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na4-my.sharepoint.com/personal/ingarcia_sena_edu_co/Documents/Escritorio/CONVOCATORIA PROVICIONALES/"/>
    </mc:Choice>
  </mc:AlternateContent>
  <xr:revisionPtr revIDLastSave="0" documentId="8_{827A09C4-9080-4F1A-A81E-B99BE260C937}" xr6:coauthVersionLast="47" xr6:coauthVersionMax="47" xr10:uidLastSave="{00000000-0000-0000-0000-000000000000}"/>
  <bookViews>
    <workbookView xWindow="-120" yWindow="-120" windowWidth="20730" windowHeight="11160" tabRatio="880" xr2:uid="{77B2FB77-22D1-49CF-AD64-C301614B245B}"/>
  </bookViews>
  <sheets>
    <sheet name="Listavac.ProvisionalesSEN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5" i="1" l="1"/>
</calcChain>
</file>

<file path=xl/sharedStrings.xml><?xml version="1.0" encoding="utf-8"?>
<sst xmlns="http://schemas.openxmlformats.org/spreadsheetml/2006/main" count="583" uniqueCount="307">
  <si>
    <t>Número de la solicitud </t>
  </si>
  <si>
    <t>IDP</t>
  </si>
  <si>
    <t>Regional</t>
  </si>
  <si>
    <t>Regional / Centro de Formación o Dependencia</t>
  </si>
  <si>
    <t>Cargo</t>
  </si>
  <si>
    <t>Cantidad de vacantes                             </t>
  </si>
  <si>
    <t>Clic en el número de la solicitud (link de la oferta)</t>
  </si>
  <si>
    <t>https://agenciapublicadeempleo.sena.edu.co/spe-web/spe/demanda/solicitud-sintesis/3443317</t>
  </si>
  <si>
    <t>Regional Quindio / Centro Agroindustrial</t>
  </si>
  <si>
    <t>INSTRUCTOR FORMACION PARA EL TRABAJO</t>
  </si>
  <si>
    <t>https://agenciapublicadeempleo.sena.edu.co/spe-web/spe/demanda/solicitud-sintesis/3443342</t>
  </si>
  <si>
    <t>FORMACION TURISTICA GENTE DE MAR Y SERVICIOS</t>
  </si>
  <si>
    <t>Instructor formación en etica</t>
  </si>
  <si>
    <t>https://agenciapublicadeempleo.sena.edu.co/spe-web/spe/demanda/solicitud-sintesis/3443370</t>
  </si>
  <si>
    <t>Huila</t>
  </si>
  <si>
    <t>CENTRO AGROEMPRESARIAL Y DESARROLLO PECUARIO DEL HUILA</t>
  </si>
  <si>
    <t>TECNICO</t>
  </si>
  <si>
    <t>INSTRUCTOR</t>
  </si>
  <si>
    <t>https://agenciapublicadeempleo.sena.edu.co/spe-web/spe/demanda/solicitud-sintesis/3443410</t>
  </si>
  <si>
    <t>Cundinamarca</t>
  </si>
  <si>
    <t>CENTRO DE DESARROLLO AGROINDUSTRIAL Y EMPRESARIAL VILLETA</t>
  </si>
  <si>
    <t>Instructor GUIANZA TURÍSTICA</t>
  </si>
  <si>
    <t>https://agenciapublicadeempleo.sena.edu.co/spe-web/spe/demanda/solicitud-sintesis/3443475</t>
  </si>
  <si>
    <t>Centro de la Tecnologia del Diseño y la Productividad Empresarial de Girardot</t>
  </si>
  <si>
    <t>Instructor Deportes</t>
  </si>
  <si>
    <t>https://agenciapublicadeempleo.sena.edu.co/spe-web/spe/demanda/solicitud-sintesis/3443182</t>
  </si>
  <si>
    <t>CENTRO DE DESARROLLO AGROEMPRESARIAL</t>
  </si>
  <si>
    <t>Instructor G01, SOFTWARE</t>
  </si>
  <si>
    <t>https://agenciapublicadeempleo.sena.edu.co/spe-web/spe/demanda/solicitud-sintesis/3443405</t>
  </si>
  <si>
    <t>CENTRO DE BIOTECNOLOGIA AGROPECUARIA</t>
  </si>
  <si>
    <t>Médico General</t>
  </si>
  <si>
    <t>https://agenciapublicadeempleo.sena.edu.co/spe-web/spe/demanda/solicitud-sintesis/3442762</t>
  </si>
  <si>
    <t>CENTRO DE COMERCIO Y SERVICIOS</t>
  </si>
  <si>
    <t>Instructor emprendimiento empresarial</t>
  </si>
  <si>
    <t>https://agenciapublicadeempleo.sena.edu.co/spe-web/spe/demanda/solicitud-sintesis/3442771</t>
  </si>
  <si>
    <t>Instructor transporte</t>
  </si>
  <si>
    <t>https://agenciapublicadeempleo.sena.edu.co/spe-web/spe/demanda/solicitud-sintesis/3442785</t>
  </si>
  <si>
    <t>https://agenciapublicadeempleo.sena.edu.co/spe-web/spe/demanda/solicitud-sintesis/3442838</t>
  </si>
  <si>
    <t>Auxiliar administrativo</t>
  </si>
  <si>
    <t>https://agenciapublicadeempleo.sena.edu.co/spe-web/spe/demanda/solicitud-sintesis/3442835</t>
  </si>
  <si>
    <t>https://agenciapublicadeempleo.sena.edu.co/spe-web/spe/demanda/solicitud-sintesis/3442894</t>
  </si>
  <si>
    <t>CENTRO INDUSTRIAL Y DE AVIACION</t>
  </si>
  <si>
    <t>Instructor formación para el trabajo</t>
  </si>
  <si>
    <t>https://agenciapublicadeempleo.sena.edu.co/spe-web/spe/demanda/solicitud-sintesis/3442869</t>
  </si>
  <si>
    <t>Instructor confecciones</t>
  </si>
  <si>
    <t>https://agenciapublicadeempleo.sena.edu.co/spe-web/spe/demanda/solicitud-sintesis/3443092</t>
  </si>
  <si>
    <t>CENTRO NACIONAL COLOMBO ALEMAN</t>
  </si>
  <si>
    <t>https://agenciapublicadeempleo.sena.edu.co/spe-web/spe/demanda/solicitud-sintesis/3443042</t>
  </si>
  <si>
    <t>https://agenciapublicadeempleo.sena.edu.co/spe-web/spe/demanda/solicitud-sintesis/3443051</t>
  </si>
  <si>
    <t>https://agenciapublicadeempleo.sena.edu.co/spe-web/spe/demanda/solicitud-sintesis/3443071</t>
  </si>
  <si>
    <t>CENTRO PARA EL DESARROLLO AGROECOLOGICO Y AGROINDUSTRIAL</t>
  </si>
  <si>
    <t>Instructor manipulación de alimentos</t>
  </si>
  <si>
    <t>https://agenciapublicadeempleo.sena.edu.co/spe-web/spe/demanda/solicitud-sintesis/3443076</t>
  </si>
  <si>
    <t>Instructor formación en agricultura</t>
  </si>
  <si>
    <t>https://agenciapublicadeempleo.sena.edu.co/spe-web/spe/demanda/solicitud-sintesis/3443142</t>
  </si>
  <si>
    <t>Instructor formación en procesamiento de frutas y verduras</t>
  </si>
  <si>
    <t>https://agenciapublicadeempleo.sena.edu.co/spe-web/spe/demanda/solicitud-sintesis/3443201</t>
  </si>
  <si>
    <t>https://agenciapublicadeempleo.sena.edu.co/spe-web/spe/demanda/solicitud-sintesis/3443436</t>
  </si>
  <si>
    <t>Antioquia</t>
  </si>
  <si>
    <t>CENTRO DE FORMACIÓN MINERO AMBIENTAL</t>
  </si>
  <si>
    <t>https://agenciapublicadeempleo.sena.edu.co/spe-web/spe/demanda/solicitud-sintesis/3443429</t>
  </si>
  <si>
    <t>CENTRO DE LOS RECURSOS NATURALES RENOVABLES - LA SALADA</t>
  </si>
  <si>
    <t>https://agenciapublicadeempleo.sena.edu.co/spe-web/spe/demanda/solicitud-sintesis/3443329</t>
  </si>
  <si>
    <t>CENTRO DE DISEÑO Y MANUFACTURA DE CUERO</t>
  </si>
  <si>
    <t>https://agenciapublicadeempleo.sena.edu.co/spe-web/spe/demanda/solicitud-sintesis/3443435</t>
  </si>
  <si>
    <t>COMPLEJO TECNOLOGICO MINERO AGROEMPRESARIAL</t>
  </si>
  <si>
    <t>https://agenciapublicadeempleo.sena.edu.co/spe-web/spe/demanda/solicitud-sintesis/3443324</t>
  </si>
  <si>
    <t>CENTRO PARA EL DESARROLLO DEL HABITAT Y LA CONSTRUCCION</t>
  </si>
  <si>
    <t>https://agenciapublicadeempleo.sena.edu.co/spe-web/spe/demanda/solicitud-sintesis/3443422</t>
  </si>
  <si>
    <t>https://agenciapublicadeempleo.sena.edu.co/spe-web/spe/demanda/solicitud-sintesis/3443419</t>
  </si>
  <si>
    <t>CENTRO DE TECNOLOGIA DE LA MANUFACTURA AVANZADA</t>
  </si>
  <si>
    <t>https://agenciapublicadeempleo.sena.edu.co/spe-web/spe/demanda/solicitud-sintesis/3443420</t>
  </si>
  <si>
    <t>CENTRO DE LA INNOVACION, LA AGROINDUSTRIA Y LA AVIACION</t>
  </si>
  <si>
    <t>https://agenciapublicadeempleo.sena.edu.co/spe-web/spe/demanda/solicitud-sintesis/3443321</t>
  </si>
  <si>
    <t>https://agenciapublicadeempleo.sena.edu.co/spe-web/spe/demanda/solicitud-sintesis/3443320</t>
  </si>
  <si>
    <t>https://agenciapublicadeempleo.sena.edu.co/spe-web/spe/demanda/solicitud-sintesis/3443319</t>
  </si>
  <si>
    <t>https://agenciapublicadeempleo.sena.edu.co/spe-web/spe/demanda/solicitud-sintesis/3443418</t>
  </si>
  <si>
    <t>https://agenciapublicadeempleo.sena.edu.co/spe-web/spe/demanda/solicitud-sintesis/3443328</t>
  </si>
  <si>
    <t>CENTRO TECNOLOGICO DEL MOBILIARIO</t>
  </si>
  <si>
    <t>https://agenciapublicadeempleo.sena.edu.co/spe-web/spe/demanda/solicitud-sintesis/3443434</t>
  </si>
  <si>
    <t>CENTRO DE COMERCIO</t>
  </si>
  <si>
    <t>https://agenciapublicadeempleo.sena.edu.co/spe-web/spe/demanda/solicitud-sintesis/3443421</t>
  </si>
  <si>
    <t>https://agenciapublicadeempleo.sena.edu.co/spe-web/spe/demanda/solicitud-sintesis/3443327</t>
  </si>
  <si>
    <t>CENTRO DE SERVICIOS Y GESTION EMPRESARIAL</t>
  </si>
  <si>
    <t>https://agenciapublicadeempleo.sena.edu.co/spe-web/spe/demanda/solicitud-sintesis/3443426</t>
  </si>
  <si>
    <t>COMPLEJO TECNOLOGICO AGROINDRUSTRIAL, PECUARIO Y TURISTICO</t>
  </si>
  <si>
    <t>https://agenciapublicadeempleo.sena.edu.co/spe-web/spe/demanda/solicitud-sintesis/3443326</t>
  </si>
  <si>
    <t>https://agenciapublicadeempleo.sena.edu.co/spe-web/spe/demanda/solicitud-sintesis/3443428</t>
  </si>
  <si>
    <t>https://agenciapublicadeempleo.sena.edu.co/spe-web/spe/demanda/solicitud-sintesis/3443430</t>
  </si>
  <si>
    <t>CENTRO DE SERVICIOS DE SALUD</t>
  </si>
  <si>
    <t>https://agenciapublicadeempleo.sena.edu.co/spe-web/spe/demanda/solicitud-sintesis/3443325</t>
  </si>
  <si>
    <t>https://agenciapublicadeempleo.sena.edu.co/spe-web/spe/demanda/solicitud-sintesis/3443323</t>
  </si>
  <si>
    <t>https://agenciapublicadeempleo.sena.edu.co/spe-web/spe/demanda/solicitud-sintesis/3443425</t>
  </si>
  <si>
    <t>https://agenciapublicadeempleo.sena.edu.co/spe-web/spe/demanda/solicitud-sintesis/3443424</t>
  </si>
  <si>
    <t>https://agenciapublicadeempleo.sena.edu.co/spe-web/spe/demanda/solicitud-sintesis/3443417</t>
  </si>
  <si>
    <t>https://agenciapublicadeempleo.sena.edu.co/spe-web/spe/demanda/solicitud-sintesis/3443373</t>
  </si>
  <si>
    <t>CENTRO DE AUTOMATIZACION INDUSTRIAL</t>
  </si>
  <si>
    <t>Instructor G01</t>
  </si>
  <si>
    <t>https://agenciapublicadeempleo.sena.edu.co/spe-web/spe/demanda/solicitud-sintesis/3443382</t>
  </si>
  <si>
    <t>CENTRO PARA LA FORMACION CAFETERA</t>
  </si>
  <si>
    <t>https://agenciapublicadeempleo.sena.edu.co/spe-web/spe/demanda/solicitud-sintesis/3443384</t>
  </si>
  <si>
    <t>CENTRO PECUARIO Y AGROEMPRESARIAL</t>
  </si>
  <si>
    <t>https://agenciapublicadeempleo.sena.edu.co/spe-web/spe/demanda/solicitud-sintesis/3443586</t>
  </si>
  <si>
    <t>DESPACHO DIRECCION</t>
  </si>
  <si>
    <t>Secretaria G04</t>
  </si>
  <si>
    <t>https://agenciapublicadeempleo.sena.edu.co/spe-web/spe/demanda/solicitud-sintesis/3443379</t>
  </si>
  <si>
    <t>Profesional G02</t>
  </si>
  <si>
    <t>6764 - 8996</t>
  </si>
  <si>
    <t>https://agenciapublicadeempleo.sena.edu.co/spe-web/spe/demanda/solicitud-sintesis/3442940</t>
  </si>
  <si>
    <t>CENTRO AGROPECUARIO DE BUGA</t>
  </si>
  <si>
    <t>Instructor G01 - GESTIÓN DEL RECURSO HÍDRICO</t>
  </si>
  <si>
    <t>https://agenciapublicadeempleo.sena.edu.co/spe-web/spe/demanda/solicitud-sintesis/3443025</t>
  </si>
  <si>
    <t>CENTRO DE BIOTECNOLOGIA INDUSTRIAL</t>
  </si>
  <si>
    <t>Instructor G01 - SOLDADURA</t>
  </si>
  <si>
    <t>https://agenciapublicadeempleo.sena.edu.co/spe-web/spe/demanda/solicitud-sintesis/3443136</t>
  </si>
  <si>
    <t>Secretaria G02 - SECRETARIA GENERAL</t>
  </si>
  <si>
    <t>https://agenciapublicadeempleo.sena.edu.co/spe-web/spe/demanda/solicitud-sintesis/3443169</t>
  </si>
  <si>
    <t>CENTRO DE DISEÑO TECNOLOGICO INDUSTRIAL</t>
  </si>
  <si>
    <t>Instructor G01 - MECATRÓNICA AUTOMOTRIZ</t>
  </si>
  <si>
    <t>https://agenciapublicadeempleo.sena.edu.co/spe-web/spe/demanda/solicitud-sintesis/3443259</t>
  </si>
  <si>
    <t>Instructor G01 - CONFECCIÓN INDUSTRIAL</t>
  </si>
  <si>
    <t>https://agenciapublicadeempleo.sena.edu.co/spe-web/spe/demanda/solicitud-sintesis/3443291</t>
  </si>
  <si>
    <t>https://agenciapublicadeempleo.sena.edu.co/spe-web/spe/demanda/solicitud-sintesis/3443306</t>
  </si>
  <si>
    <t>CENTRO DE ELECTRICIDAD Y AUTOMATIZACION INDUSTRIAL - CEAI</t>
  </si>
  <si>
    <t>Instructor G01 - DISEÑO DE PRODUCTOS</t>
  </si>
  <si>
    <t>https://agenciapublicadeempleo.sena.edu.co/spe-web/spe/demanda/solicitud-sintesis/3443423</t>
  </si>
  <si>
    <t>Instructor G01 - SOFTWARE</t>
  </si>
  <si>
    <t>https://agenciapublicadeempleo.sena.edu.co/spe-web/spe/demanda/solicitud-sintesis/3443427</t>
  </si>
  <si>
    <t>Auxiliar G01 - AUXILIAR ADMINISTRATIVO</t>
  </si>
  <si>
    <t>https://agenciapublicadeempleo.sena.edu.co/spe-web/spe/demanda/solicitud-sintesis/3443433</t>
  </si>
  <si>
    <t>CENTRO DE GESTION TECNOLOGICA DE SERVICIOS</t>
  </si>
  <si>
    <t>Instructor G01 - ACTIVIDAD FISICA</t>
  </si>
  <si>
    <t>https://agenciapublicadeempleo.sena.edu.co/spe-web/spe/demanda/solicitud-sintesis/3443330</t>
  </si>
  <si>
    <t>CENTRO DE LA CONSTRUCCION</t>
  </si>
  <si>
    <t>Instructor G01 - SEGURIDAD Y SALUD EN EL TRABAJO</t>
  </si>
  <si>
    <t>https://agenciapublicadeempleo.sena.edu.co/spe-web/spe/demanda/solicitud-sintesis/3443331</t>
  </si>
  <si>
    <t>Instructor G01 - OPERACIÓN DE MAQUINARIA PESADA PARA EXCAVACION</t>
  </si>
  <si>
    <t>https://agenciapublicadeempleo.sena.edu.co/spe-web/spe/demanda/solicitud-sintesis/3443437</t>
  </si>
  <si>
    <t>Instructor G01 - CULTURA FISICA</t>
  </si>
  <si>
    <t>3207 - 6989</t>
  </si>
  <si>
    <t>https://agenciapublicadeempleo.sena.edu.co/spe-web/spe/demanda/solicitud-sintesis/3443438</t>
  </si>
  <si>
    <t>CENTRO LATINOAMERICANO DE  ESPECIES MENORES</t>
  </si>
  <si>
    <t>https://agenciapublicadeempleo.sena.edu.co/spe-web/spe/demanda/solicitud-sintesis/3443439</t>
  </si>
  <si>
    <t>CENTRO NAUTICO PESQUERO DE BUANAVENTURA</t>
  </si>
  <si>
    <t>Instructor G01 - PESCA</t>
  </si>
  <si>
    <t>https://agenciapublicadeempleo.sena.edu.co/spe-web/spe/demanda/solicitud-sintesis/3443440</t>
  </si>
  <si>
    <t>Auxiliar G02 -AUXILIAR ADMINISTRATIVO</t>
  </si>
  <si>
    <t>https://agenciapublicadeempleo.sena.edu.co/spe-web/spe/demanda/solicitud-sintesis/3443149</t>
  </si>
  <si>
    <t xml:space="preserve">Risaralda </t>
  </si>
  <si>
    <t>CENTRO ATENCION SECTOR AGROPECUARIO</t>
  </si>
  <si>
    <t>Tecnico G03 GESTIÓN CONTRACTUAL</t>
  </si>
  <si>
    <t>https://agenciapublicadeempleo.sena.edu.co/spe-web/spe/demanda/solicitud-sintesis/3443161</t>
  </si>
  <si>
    <t>CENTRO COMERCIO Y SERVICIOS</t>
  </si>
  <si>
    <t>Instructor G01  SALUD PÚBLICA</t>
  </si>
  <si>
    <t>https://agenciapublicadeempleo.sena.edu.co/spe-web/spe/demanda/solicitud-sintesis/3443226</t>
  </si>
  <si>
    <t>Instructor G01  HOTELERÍA Y TURISMO / BARISMO</t>
  </si>
  <si>
    <t>https://agenciapublicadeempleo.sena.edu.co/spe-web/spe/demanda/solicitud-sintesis/3443239</t>
  </si>
  <si>
    <t>CENTRO DE DISEÑO E INNOVACION TECNOLOGICA INDUSTRIAL</t>
  </si>
  <si>
    <t>Instructor G01 DISEÑO GRAFICO</t>
  </si>
  <si>
    <t>https://agenciapublicadeempleo.sena.edu.co/spe-web/spe/demanda/solicitud-sintesis/3443254</t>
  </si>
  <si>
    <t>Instructor G01 MANTENIMIENTO MECÁNICO INDUSTRIAL</t>
  </si>
  <si>
    <t>3443436 </t>
  </si>
  <si>
    <t xml:space="preserve">https://agenciapublicadeempleo.sena.edu.co/spe-web/spe/demanda/solicitud-sintesis/3443515 </t>
  </si>
  <si>
    <t>OFICINA DE COMUNICACIONES</t>
  </si>
  <si>
    <t>Auxiliar G01 Asistencial/Mensajería</t>
  </si>
  <si>
    <t>https://agenciapublicadeempleo.sena.edu.co/spe-web/spe/demanda/solicitud-sintesis/3443338</t>
  </si>
  <si>
    <t>CENTRO DE TECNOLOGIAS DEL TRANSPORTE</t>
  </si>
  <si>
    <t>Oficinista G02</t>
  </si>
  <si>
    <t>https://agenciapublicadeempleo.sena.edu.co/spe-web/spe/demanda/solicitud-sintesis/3443346</t>
  </si>
  <si>
    <t>CENTRO DE TECNOLOGIAS PARA LA CONSTRUCCION Y LA MADERA</t>
  </si>
  <si>
    <t>https://agenciapublicadeempleo.sena.edu.co/spe-web/spe/demanda/solicitud-sintesis/3443464</t>
  </si>
  <si>
    <t>https://agenciapublicadeempleo.sena.edu.co/spe-web/spe/demanda/solicitud-sintesis/3443348</t>
  </si>
  <si>
    <t>CENTRO DE ELECTRICIDAD ELECTRONICA Y TELECOMUNICACIONES</t>
  </si>
  <si>
    <t>https://agenciapublicadeempleo.sena.edu.co/spe-web/spe/demanda/solicitud-sintesis/3443476</t>
  </si>
  <si>
    <t>CENTRO DE FORMACION DE TALENTO HUMANO EN SALUD</t>
  </si>
  <si>
    <t>https://agenciapublicadeempleo.sena.edu.co/spe-web/spe/demanda/solicitud-sintesis/3443354</t>
  </si>
  <si>
    <t>CENTRO DE GESTION ADMINISTRATIVA</t>
  </si>
  <si>
    <t>https://agenciapublicadeempleo.sena.edu.co/spe-web/spe/demanda/solicitud-sintesis/3443359</t>
  </si>
  <si>
    <t>CENTRO DE SERVICIOS FINANCIEROS</t>
  </si>
  <si>
    <t>https://agenciapublicadeempleo.sena.edu.co/spe-web/spe/demanda/solicitud-sintesis/3443479</t>
  </si>
  <si>
    <t>https://agenciapublicadeempleo.sena.edu.co/spe-web/spe/demanda/solicitud-sintesis/3443497</t>
  </si>
  <si>
    <t>CENTRO DE FORMACION EN ACTIVIDAD FISICA Y CULTURA</t>
  </si>
  <si>
    <t>https://agenciapublicadeempleo.sena.edu.co/spe-web/spe/demanda/solicitud-sintesis/3443498</t>
  </si>
  <si>
    <t>https://agenciapublicadeempleo.sena.edu.co/spe-web/spe/demanda/solicitud-sintesis/3443378</t>
  </si>
  <si>
    <t>CENTRO DE DISEÑO Y METROLOGIA</t>
  </si>
  <si>
    <t>https://agenciapublicadeempleo.sena.edu.co/spe-web/spe/demanda/solicitud-sintesis/3443499</t>
  </si>
  <si>
    <t>https://agenciapublicadeempleo.sena.edu.co/spe-web/spe/demanda/solicitud-sintesis/3443380</t>
  </si>
  <si>
    <t>https://agenciapublicadeempleo.sena.edu.co/spe-web/spe/demanda/solicitud-sintesis/3443381</t>
  </si>
  <si>
    <t>https://agenciapublicadeempleo.sena.edu.co/spe-web/spe/demanda/solicitud-sintesis/3443502</t>
  </si>
  <si>
    <t>https://agenciapublicadeempleo.sena.edu.co/spe-web/spe/demanda/solicitud-sintesis/3443459</t>
  </si>
  <si>
    <t>CENTRO DE GESTION INDUSTRIAL</t>
  </si>
  <si>
    <t>https://agenciapublicadeempleo.sena.edu.co/spe-web/spe/demanda/solicitud-sintesis/3443465</t>
  </si>
  <si>
    <t>https://agenciapublicadeempleo.sena.edu.co/spe-web/spe/demanda/solicitud-sintesis/3443471</t>
  </si>
  <si>
    <t>https://agenciapublicadeempleo.sena.edu.co/spe-web/spe/demanda/solicitud-sintesis/3443343</t>
  </si>
  <si>
    <t>https://agenciapublicadeempleo.sena.edu.co/spe-web/spe/demanda/solicitud-sintesis/3443474</t>
  </si>
  <si>
    <t>Auxiliar G01</t>
  </si>
  <si>
    <t>https://agenciapublicadeempleo.sena.edu.co/spe-web/spe/demanda/solicitud-sintesis/3443350</t>
  </si>
  <si>
    <t>CENTRO NACIONAL DE HOTELERIA TURISMO Y ALIMENTOS</t>
  </si>
  <si>
    <t>https://agenciapublicadeempleo.sena.edu.co/spe-web/spe/demanda/solicitud-sintesis/3443352</t>
  </si>
  <si>
    <t>CENTRO DE MATERIALES Y ENSAYOS</t>
  </si>
  <si>
    <t> https://agenciapublicadeempleo.sena.edu.co/spe-web/spe/demanda/solicitud-sintesis/3443518</t>
  </si>
  <si>
    <t>CENTRO DE LA INNOVACION, LA TECNOLOGIA Y LOS SERVICIOS</t>
  </si>
  <si>
    <t>CENTRO INDUST. DE MANTENIMIENTO Y MANUF.</t>
  </si>
  <si>
    <t>CENTRO MINERO</t>
  </si>
  <si>
    <t>CENTRO DE DESAR. AGROP. Y AGROINDUSTRIAL</t>
  </si>
  <si>
    <t>Secretaria G02</t>
  </si>
  <si>
    <t>Tecnico G03</t>
  </si>
  <si>
    <t>https://agenciapublicadeempleo.sena.edu.co/spe-web/spe/demanda/solicitud-sintesis/3442673</t>
  </si>
  <si>
    <t>TOLIMA / CENTRO AGROPECUARIO LA GRANJA (espinal)</t>
  </si>
  <si>
    <t>Instructor formación para el trabajo - GESTIÓN AMBIENTAL SECTORIAL Y URBANA</t>
  </si>
  <si>
    <t>https://agenciapublicadeempleo.sena.edu.co/spe-web/spe/demanda/solicitud-sintesis/3442834</t>
  </si>
  <si>
    <t>TOLIMA / CENTRO DE INDUSTRIA Y CONSTRUCCION</t>
  </si>
  <si>
    <t>Instructor formación para el trabajo - PRODUCCIÓN INDUSTRIAL</t>
  </si>
  <si>
    <t>https://agenciapublicadeempleo.sena.edu.co/spe-web/spe/demanda/solicitud-sintesis/3442856</t>
  </si>
  <si>
    <t>Instructor seguridad industrial - SEGURIDAD Y SALUD EN EL TRABAJO</t>
  </si>
  <si>
    <t>https://agenciapublicadeempleo.sena.edu.co/spe-web/spe/demanda/solicitud-sintesis/3442970</t>
  </si>
  <si>
    <t>Profesor e instructor de formación para el trabajo - ANÁLISIS QUÍMICO</t>
  </si>
  <si>
    <t xml:space="preserve">https://agenciapublicadeempleo.sena.edu.co/spe-web/spe/demanda/solicitud-sintesis/3443594 </t>
  </si>
  <si>
    <t>https://agenciapublicadeempleo.sena.edu.co/spe-web/spe/demanda/solicitud-sintesis/3443520</t>
  </si>
  <si>
    <t xml:space="preserve">https://agenciapublicadeempleo.sena.edu.co/spe-web/spe/demanda/solicitud-sintesis/3443595 </t>
  </si>
  <si>
    <t xml:space="preserve">https://agenciapublicadeempleo.sena.edu.co/spe-web/spe/demanda/solicitud-sintesis/3443597 </t>
  </si>
  <si>
    <t xml:space="preserve">https://agenciapublicadeempleo.sena.edu.co/spe-web/spe/demanda/solicitud-sintesis/3443596 </t>
  </si>
  <si>
    <t xml:space="preserve">https://agenciapublicadeempleo.sena.edu.co/spe-web/spe/demanda/solicitud-sintesis/3443522 </t>
  </si>
  <si>
    <t>https://agenciapublicadeempleo.sena.edu.co/spe-web/spe/demanda/solicitud-sintesis/3443519</t>
  </si>
  <si>
    <t>Norte de Santander</t>
  </si>
  <si>
    <t>Centro de Desarrollo Rural y Minero - CEDRUM</t>
  </si>
  <si>
    <t>Centro Internacional de Producción Limpia lope</t>
  </si>
  <si>
    <t>Distrito Capital</t>
  </si>
  <si>
    <t>Direccion General</t>
  </si>
  <si>
    <t>Nariño</t>
  </si>
  <si>
    <t>Quindio</t>
  </si>
  <si>
    <t>San Andres</t>
  </si>
  <si>
    <t>Sucre</t>
  </si>
  <si>
    <t>Tolima</t>
  </si>
  <si>
    <t>Valle</t>
  </si>
  <si>
    <t>Boyacá</t>
  </si>
  <si>
    <t>Caldas</t>
  </si>
  <si>
    <t>Atlantico</t>
  </si>
  <si>
    <t>https://agenciapublicadeempleo.sena.edu.co/spe-web/spe/demanda/solicitud-sintesis/3443542</t>
  </si>
  <si>
    <t>Caquetá</t>
  </si>
  <si>
    <t>Centro Tecnológico de la Amazonía</t>
  </si>
  <si>
    <t>Profesional G02 - Orientador educativo</t>
  </si>
  <si>
    <t>https://agenciapublicadeempleo.sena.edu.co/spe-web/spe/demanda/solicitud-sintesis/3443610</t>
  </si>
  <si>
    <t>INSTRUCTOR AGRICULTURA - Instructor formación en agricultura</t>
  </si>
  <si>
    <t>CAUCA/CENTRO AGROPECUARIO</t>
  </si>
  <si>
    <t>Instructor mecatronica</t>
  </si>
  <si>
    <t>4211 - 4236</t>
  </si>
  <si>
    <t>CAUCA/CENTRO DE TELEINFORMATICA Y PRODUCCION INDUSTRIAL</t>
  </si>
  <si>
    <t>Instructor cosntruccion</t>
  </si>
  <si>
    <t>Oficinista</t>
  </si>
  <si>
    <t>Instructor GENERACIÓN DE LA ENERGÍA ELÉCTRICA</t>
  </si>
  <si>
    <t>Instructor  REDES CABLEADAS PARA TELECOMUNICACIONES</t>
  </si>
  <si>
    <t>Instructor  MANTENIMIENTO MECÁNICO INDUSTRIAL</t>
  </si>
  <si>
    <t>Instructor Operación de maquinaria pesada para excavación y movimiento de tierra.</t>
  </si>
  <si>
    <t>La Guajira</t>
  </si>
  <si>
    <t>La Guajira / Centro Industrial y de Energias Alternativas</t>
  </si>
  <si>
    <t>Instructor de Electricidad</t>
  </si>
  <si>
    <t>La Guajira / Centro Agroempresarial y Acuicola</t>
  </si>
  <si>
    <t>Insructor de Agricultura</t>
  </si>
  <si>
    <t>Cauca</t>
  </si>
  <si>
    <t>https://agenciapublicadeempleo.sena.edu.co/spe-web/spe/demanda/solicitud-sintesis/3443553</t>
  </si>
  <si>
    <t>SENA SANTANDER CENTRO ATENCION SECTOR AGROPECUARIO</t>
  </si>
  <si>
    <t>https://agenciapublicadeempleo.sena.edu.co/spe-web/spe/demanda/solicitud-sintesis/3443549</t>
  </si>
  <si>
    <t>SENA SANTANDER CENTRO DE SERVICIOS EMPRESARIALES Y TURISTICOS ANTERIOR CENTRO DE COMERCIO Y SERVICIOS</t>
  </si>
  <si>
    <t>https://agenciapublicadeempleo.sena.edu.co/spe-web/spe/demanda/solicitud-sintesis/3443616</t>
  </si>
  <si>
    <t>SENA SANTANDER CENTRO INDUSTRIAL DE MANTENIMIENTO INTEGRAL</t>
  </si>
  <si>
    <t>https://agenciapublicadeempleo.sena.edu.co/spe-web/spe/demanda/solicitud-sintesis/3443552</t>
  </si>
  <si>
    <t>Mensajero</t>
  </si>
  <si>
    <t>https://agenciapublicadeempleo.sena.edu.co/spe-web/spe/demanda/solicitud-sintesis/3443550</t>
  </si>
  <si>
    <t> SENA SANTANDER CENTRO INDUSTRIAL DEL DISEÑO Y LA MANUFACTURA FLORIDABLANCA</t>
  </si>
  <si>
    <t>https://agenciapublicadeempleo.sena.edu.co/spe-web/spe/demanda/solicitud-sintesis/3443615</t>
  </si>
  <si>
    <t>SENA SANTANDER CENTRO INDUSTRIAL DEL DISEÑO Y LA MANUFACTURA FLORIDABLANCA</t>
  </si>
  <si>
    <t>Santander</t>
  </si>
  <si>
    <t xml:space="preserve">471010 SENA DESPACHO REGIONAL MAGDALENA	</t>
  </si>
  <si>
    <t>Instructor G01 Turismo</t>
  </si>
  <si>
    <t>Instructor G01 Contenidos Digitales</t>
  </si>
  <si>
    <t>Magdalena</t>
  </si>
  <si>
    <t>https://agenciapublicadeempleo.sena.edu.co/spe-web/spe/demanda/solicitud-sintesis/3443472</t>
  </si>
  <si>
    <t>https://agenciapublicadeempleo.sena.edu.co/spe-web/spe/demanda/solicitud-sintesis/3443590</t>
  </si>
  <si>
    <t>https://agenciapublicadeempleo.sena.edu.co/spe-web/spe/demanda/solicitud-sintesis/3443592</t>
  </si>
  <si>
    <t>https://agenciapublicadeempleo.sena.edu.co/spe-web/spe/demanda/solicitud-sintesis/3443593</t>
  </si>
  <si>
    <t>https://agenciapublicadeempleo.sena.edu.co/spe-web/spe/demanda/solicitud-sintesis/3443521</t>
  </si>
  <si>
    <t>https://agenciapublicadeempleo.sena.edu.co/spe-web/spe/demanda/solicitud-sintesis/3443609</t>
  </si>
  <si>
    <t>https://agenciapublicadeempleo.sena.edu.co/spe-web/spe/demanda/solicitud-sintesis/3443611</t>
  </si>
  <si>
    <t>https://agenciapublicadeempleo.sena.edu.co/spe-web/spe/demanda/solicitud-sintesis/3443613</t>
  </si>
  <si>
    <t>https://agenciapublicadeempleo.sena.edu.co/spe-web/spe/demanda/solicitud-sintesis/3443545</t>
  </si>
  <si>
    <t>https://agenciapublicadeempleo.sena.edu.co/spe-web/spe/demanda/solicitud-sintesis/3443614</t>
  </si>
  <si>
    <t>https://agenciapublicadeempleo.sena.edu.co/spe-web/spe/demanda/solicitud-sintesis/3443546</t>
  </si>
  <si>
    <t>https://agenciapublicadeempleo.sena.edu.co/spe-web/spe/demanda/solicitud-sintesis/3443547</t>
  </si>
  <si>
    <t>https://agenciapublicadeempleo.sena.edu.co/spe-web/spe/demanda/solicitud-sintesis/3443548</t>
  </si>
  <si>
    <t>https://agenciapublicadeempleo.sena.edu.co/spe-web/spe/demanda/solicitud-sintesis/3443304</t>
  </si>
  <si>
    <t>https://agenciapublicadeempleo.sena.edu.co/spe-web/spe/demanda/solicitud-sintesis/3443409</t>
  </si>
  <si>
    <t>https://agenciapublicadeempleo.sena.edu.co/spe-web/spe/demanda/solicitud-sintesis/3443557</t>
  </si>
  <si>
    <t>https://agenciapublicadeempleo.sena.edu.co/spe-web/spe/demanda/solicitud-sintesis/3443558</t>
  </si>
  <si>
    <t>https://agenciapublicadeempleo.sena.edu.co/spe-web/spe/demanda/solicitud-sintesis/3443561</t>
  </si>
  <si>
    <t xml:space="preserve">https://agenciapublicadeempleo.sena.edu.co/spe-web/spe/demanda/solicitud-sintesis/3443562  </t>
  </si>
  <si>
    <t>Bolivar</t>
  </si>
  <si>
    <t>Bolivar - Centro Comercio y Servicios</t>
  </si>
  <si>
    <t>https://agenciapublicadeempleo.sena.edu.co/spe-web/spe/demanda/solicitud-sintesis/3443565</t>
  </si>
  <si>
    <t>Bolivar - Centro para la Industria Petroquimica</t>
  </si>
  <si>
    <t xml:space="preserve">Instructor G01 </t>
  </si>
  <si>
    <t>https://agenciapublicadeempleo.sena.edu.co/spe-web/spe/demanda/solicitud-sintesis/3443624</t>
  </si>
  <si>
    <t>Centro Agroempresarial y Minero</t>
  </si>
  <si>
    <t>https://agenciapublicadeempleo.sena.edu.co/spe-web/spe/demanda/solicitud-sintesis/3443564</t>
  </si>
  <si>
    <t>https://agenciapublicadeempleo.sena.edu.co/spe-web/spe/demanda/solicitud-sintesis/3443625</t>
  </si>
  <si>
    <t>https://agenciapublicadeempleo.sena.edu.co/spe-web/spe/demanda/solicitud-sintesis/3444338</t>
  </si>
  <si>
    <t>Instructor G01 - 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</si>
</sst>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563C1"/>
      <name val="Calibri"/>
      <family val="2"/>
    </font>
    <font>
      <sz val="10"/>
      <name val="Helvetica Neue"/>
      <charset val="1"/>
    </font>
    <font>
      <u/>
      <sz val="1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1" applyFont="1" applyFill="1" applyAlignment="1">
      <alignment horizontal="right" vertical="center"/>
    </xf>
    <xf numFmtId="0" fontId="5" fillId="0" borderId="1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0" fontId="2" fillId="0" borderId="1" xfId="0" applyFont="1" applyBorder="1"/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vertical="center"/>
    </xf>
    <xf numFmtId="0" fontId="1" fillId="0" borderId="0" xfId="2" applyFill="1" applyBorder="1" applyAlignment="1">
      <alignment vertical="center"/>
    </xf>
    <xf numFmtId="0" fontId="1" fillId="0" borderId="0" xfId="2" applyFill="1" applyAlignment="1">
      <alignment vertical="center"/>
    </xf>
    <xf numFmtId="0" fontId="1" fillId="0" borderId="2" xfId="2" applyFill="1" applyBorder="1" applyAlignment="1">
      <alignment vertical="center"/>
    </xf>
    <xf numFmtId="0" fontId="1" fillId="0" borderId="0" xfId="1" applyFill="1" applyAlignment="1">
      <alignment vertical="center"/>
    </xf>
    <xf numFmtId="0" fontId="1" fillId="0" borderId="0" xfId="1" applyFill="1" applyBorder="1" applyAlignment="1">
      <alignment vertical="center"/>
    </xf>
    <xf numFmtId="0" fontId="1" fillId="0" borderId="0" xfId="1" applyAlignment="1"/>
    <xf numFmtId="0" fontId="1" fillId="0" borderId="0" xfId="1" applyBorder="1" applyAlignment="1"/>
    <xf numFmtId="0" fontId="1" fillId="0" borderId="0" xfId="1" applyFill="1" applyAlignment="1"/>
    <xf numFmtId="0" fontId="1" fillId="0" borderId="0" xfId="1" applyBorder="1" applyAlignment="1">
      <alignment vertical="center"/>
    </xf>
    <xf numFmtId="0" fontId="1" fillId="0" borderId="0" xfId="1" applyAlignment="1">
      <alignment vertical="center" wrapText="1"/>
    </xf>
    <xf numFmtId="0" fontId="6" fillId="0" borderId="1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4" xfId="0" applyFont="1" applyBorder="1"/>
    <xf numFmtId="0" fontId="2" fillId="0" borderId="3" xfId="0" applyFont="1" applyBorder="1"/>
    <xf numFmtId="0" fontId="2" fillId="0" borderId="0" xfId="0" applyFont="1"/>
    <xf numFmtId="0" fontId="1" fillId="0" borderId="1" xfId="1" applyBorder="1" applyAlignment="1"/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</cellXfs>
  <cellStyles count="3">
    <cellStyle name="Hipervínculo" xfId="1" builtinId="8"/>
    <cellStyle name="Hyperlink" xfId="2" xr:uid="{27DE702B-DEAA-48A0-89D2-5BAEB467155F}"/>
    <cellStyle name="Normal" xfId="0" builtinId="0"/>
  </cellStyles>
  <dxfs count="46">
    <dxf>
      <font>
        <color rgb="FF9C0006"/>
      </font>
      <fill>
        <patternFill>
          <bgColor rgb="FFFFC7CE"/>
        </patternFill>
      </fill>
    </dxf>
    <dxf>
      <font>
        <b val="0"/>
      </font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numFmt numFmtId="1" formatCode="0"/>
      <fill>
        <patternFill patternType="none"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fill>
        <patternFill patternType="none"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fill>
        <patternFill patternType="none">
          <bgColor auto="1"/>
        </patternFill>
      </fill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font>
        <b val="0"/>
        <strike val="0"/>
        <outline val="0"/>
        <shadow val="0"/>
        <vertAlign val="baseline"/>
        <sz val="11"/>
        <color auto="1"/>
        <name val="Calibri"/>
        <family val="2"/>
      </font>
      <numFmt numFmtId="1" formatCode="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color auto="1"/>
      </font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b val="0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BE82243-C68B-446A-AAEB-B09AFEE5214D}" name="Tabla14" displayName="Tabla14" ref="A1:G147" totalsRowShown="0" headerRowDxfId="9" dataDxfId="8">
  <autoFilter ref="A1:G147" xr:uid="{2DEB7466-E421-4436-9E7C-02BFF09B9953}"/>
  <sortState xmlns:xlrd2="http://schemas.microsoft.com/office/spreadsheetml/2017/richdata2" ref="A2:G147">
    <sortCondition ref="D2:D147"/>
  </sortState>
  <tableColumns count="7">
    <tableColumn id="1" xr3:uid="{E59B0D7B-9966-44BD-9933-2E924B2776EB}" name="Número de la solicitud " dataDxfId="7"/>
    <tableColumn id="4" xr3:uid="{38EE3FB1-70B5-458E-A31C-A4CAE7DA6D97}" name="IDP" dataDxfId="6"/>
    <tableColumn id="6" xr3:uid="{4208EF9D-8F7D-48B5-8A7C-08C9DB214C75}" name="Clic en el número de la solicitud (link de la oferta)" dataDxfId="5"/>
    <tableColumn id="7" xr3:uid="{EAFAAA42-F21F-49A6-AD16-3990D497D837}" name="Regional" dataDxfId="4" dataCellStyle="Hipervínculo"/>
    <tableColumn id="2" xr3:uid="{68E9D8E0-C480-4D66-BEAC-3B1AEE2FA089}" name="Regional / Centro de Formación o Dependencia" dataDxfId="3"/>
    <tableColumn id="3" xr3:uid="{7250D602-7E9E-4734-AA7F-504B65E135BB}" name="Cargo" dataDxfId="2"/>
    <tableColumn id="5" xr3:uid="{A82EC394-F475-4A8F-99E9-53F47060785B}" name="Cantidad de vacantes                             " dataDxfId="1"/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agenciapublicadeempleo.sena.edu.co/spe-web/spe/demanda/solicitud-sintesis/3443420" TargetMode="External"/><Relationship Id="rId21" Type="http://schemas.openxmlformats.org/officeDocument/2006/relationships/hyperlink" Target="https://agenciapublicadeempleo.sena.edu.co/spe-web/spe/demanda/solicitud-sintesis/3443418" TargetMode="External"/><Relationship Id="rId42" Type="http://schemas.openxmlformats.org/officeDocument/2006/relationships/hyperlink" Target="https://agenciapublicadeempleo.sena.edu.co/spe-web/spe/demanda/solicitud-sintesis/3443430" TargetMode="External"/><Relationship Id="rId47" Type="http://schemas.openxmlformats.org/officeDocument/2006/relationships/hyperlink" Target="https://agenciapublicadeempleo.sena.edu.co/spe-web/spe/demanda/solicitud-sintesis/3443436" TargetMode="External"/><Relationship Id="rId63" Type="http://schemas.openxmlformats.org/officeDocument/2006/relationships/hyperlink" Target="https://agenciapublicadeempleo.sena.edu.co/spe-web/spe/demanda/solicitud-sintesis/3443440" TargetMode="External"/><Relationship Id="rId68" Type="http://schemas.openxmlformats.org/officeDocument/2006/relationships/hyperlink" Target="https://agenciapublicadeempleo.sena.edu.co/spe-web/spe/demanda/solicitud-sintesis/3443254" TargetMode="External"/><Relationship Id="rId84" Type="http://schemas.openxmlformats.org/officeDocument/2006/relationships/hyperlink" Target="https://agenciapublicadeempleo.sena.edu.co/spe-web/spe/demanda/solicitud-sintesis/3443595" TargetMode="External"/><Relationship Id="rId89" Type="http://schemas.openxmlformats.org/officeDocument/2006/relationships/hyperlink" Target="https://agenciapublicadeempleo.sena.edu.co/spe-web/spe/demanda/solicitud-sintesis/3443542" TargetMode="External"/><Relationship Id="rId16" Type="http://schemas.openxmlformats.org/officeDocument/2006/relationships/hyperlink" Target="https://agenciapublicadeempleo.sena.edu.co/spe-web/spe/demanda/solicitud-sintesis/3443071" TargetMode="External"/><Relationship Id="rId11" Type="http://schemas.openxmlformats.org/officeDocument/2006/relationships/hyperlink" Target="https://agenciapublicadeempleo.sena.edu.co/spe-web/spe/demanda/solicitud-sintesis/3442894" TargetMode="External"/><Relationship Id="rId32" Type="http://schemas.openxmlformats.org/officeDocument/2006/relationships/hyperlink" Target="https://agenciapublicadeempleo.sena.edu.co/spe-web/spe/demanda/solicitud-sintesis/3443324" TargetMode="External"/><Relationship Id="rId37" Type="http://schemas.openxmlformats.org/officeDocument/2006/relationships/hyperlink" Target="https://agenciapublicadeempleo.sena.edu.co/spe-web/spe/demanda/solicitud-sintesis/3443326" TargetMode="External"/><Relationship Id="rId53" Type="http://schemas.openxmlformats.org/officeDocument/2006/relationships/hyperlink" Target="https://agenciapublicadeempleo.sena.edu.co/spe-web/spe/demanda/solicitud-sintesis/3443259" TargetMode="External"/><Relationship Id="rId58" Type="http://schemas.openxmlformats.org/officeDocument/2006/relationships/hyperlink" Target="https://agenciapublicadeempleo.sena.edu.co/spe-web/spe/demanda/solicitud-sintesis/3443330" TargetMode="External"/><Relationship Id="rId74" Type="http://schemas.openxmlformats.org/officeDocument/2006/relationships/hyperlink" Target="https://agenciapublicadeempleo.sena.edu.co/spe-web/spe/demanda/solicitud-sintesis/3443474" TargetMode="External"/><Relationship Id="rId79" Type="http://schemas.openxmlformats.org/officeDocument/2006/relationships/hyperlink" Target="https://agenciapublicadeempleo.sena.edu.co/spe-web/spe/demanda/solicitud-sintesis/3442834" TargetMode="External"/><Relationship Id="rId5" Type="http://schemas.openxmlformats.org/officeDocument/2006/relationships/hyperlink" Target="https://agenciapublicadeempleo.sena.edu.co/spe-web/spe/demanda/solicitud-sintesis/3443410" TargetMode="External"/><Relationship Id="rId90" Type="http://schemas.openxmlformats.org/officeDocument/2006/relationships/hyperlink" Target="https://agenciapublicadeempleo.sena.edu.co/spe-web/spe/demanda/solicitud-sintesis/3443610" TargetMode="External"/><Relationship Id="rId95" Type="http://schemas.openxmlformats.org/officeDocument/2006/relationships/hyperlink" Target="https://agenciapublicadeempleo.sena.edu.co/spe-web/spe/demanda/solicitud-sintesis/3443624" TargetMode="External"/><Relationship Id="rId22" Type="http://schemas.openxmlformats.org/officeDocument/2006/relationships/hyperlink" Target="https://agenciapublicadeempleo.sena.edu.co/spe-web/spe/demanda/solicitud-sintesis/3443319" TargetMode="External"/><Relationship Id="rId27" Type="http://schemas.openxmlformats.org/officeDocument/2006/relationships/hyperlink" Target="https://agenciapublicadeempleo.sena.edu.co/spe-web/spe/demanda/solicitud-sintesis/3443421" TargetMode="External"/><Relationship Id="rId43" Type="http://schemas.openxmlformats.org/officeDocument/2006/relationships/hyperlink" Target="https://agenciapublicadeempleo.sena.edu.co/spe-web/spe/demanda/solicitud-sintesis/3443434" TargetMode="External"/><Relationship Id="rId48" Type="http://schemas.openxmlformats.org/officeDocument/2006/relationships/hyperlink" Target="https://agenciapublicadeempleo.sena.edu.co/spe-web/spe/demanda/solicitud-sintesis/3442940" TargetMode="External"/><Relationship Id="rId64" Type="http://schemas.openxmlformats.org/officeDocument/2006/relationships/hyperlink" Target="https://agenciapublicadeempleo.sena.edu.co/spe-web/spe/demanda/solicitud-sintesis/3443149" TargetMode="External"/><Relationship Id="rId69" Type="http://schemas.openxmlformats.org/officeDocument/2006/relationships/hyperlink" Target="https://agenciapublicadeempleo.sena.edu.co/spe-web/spe/demanda/solicitud-sintesis/3443515" TargetMode="External"/><Relationship Id="rId80" Type="http://schemas.openxmlformats.org/officeDocument/2006/relationships/hyperlink" Target="https://agenciapublicadeempleo.sena.edu.co/spe-web/spe/demanda/solicitud-sintesis/3442856" TargetMode="External"/><Relationship Id="rId85" Type="http://schemas.openxmlformats.org/officeDocument/2006/relationships/hyperlink" Target="https://agenciapublicadeempleo.sena.edu.co/spe-web/spe/demanda/solicitud-sintesis/3443597" TargetMode="External"/><Relationship Id="rId3" Type="http://schemas.openxmlformats.org/officeDocument/2006/relationships/hyperlink" Target="https://agenciapublicadeempleo.sena.edu.co/spe-web/spe/demanda/solicitud-sintesis/3443475" TargetMode="External"/><Relationship Id="rId12" Type="http://schemas.openxmlformats.org/officeDocument/2006/relationships/hyperlink" Target="https://agenciapublicadeempleo.sena.edu.co/spe-web/spe/demanda/solicitud-sintesis/3442869" TargetMode="External"/><Relationship Id="rId17" Type="http://schemas.openxmlformats.org/officeDocument/2006/relationships/hyperlink" Target="https://agenciapublicadeempleo.sena.edu.co/spe-web/spe/demanda/solicitud-sintesis/3443076" TargetMode="External"/><Relationship Id="rId25" Type="http://schemas.openxmlformats.org/officeDocument/2006/relationships/hyperlink" Target="https://agenciapublicadeempleo.sena.edu.co/spe-web/spe/demanda/solicitud-sintesis/3443419" TargetMode="External"/><Relationship Id="rId33" Type="http://schemas.openxmlformats.org/officeDocument/2006/relationships/hyperlink" Target="https://agenciapublicadeempleo.sena.edu.co/spe-web/spe/demanda/solicitud-sintesis/3443424" TargetMode="External"/><Relationship Id="rId38" Type="http://schemas.openxmlformats.org/officeDocument/2006/relationships/hyperlink" Target="https://agenciapublicadeempleo.sena.edu.co/spe-web/spe/demanda/solicitud-sintesis/3443428" TargetMode="External"/><Relationship Id="rId46" Type="http://schemas.openxmlformats.org/officeDocument/2006/relationships/hyperlink" Target="https://agenciapublicadeempleo.sena.edu.co/spe-web/spe/demanda/solicitud-sintesis/3443329" TargetMode="External"/><Relationship Id="rId59" Type="http://schemas.openxmlformats.org/officeDocument/2006/relationships/hyperlink" Target="https://agenciapublicadeempleo.sena.edu.co/spe-web/spe/demanda/solicitud-sintesis/3443331" TargetMode="External"/><Relationship Id="rId67" Type="http://schemas.openxmlformats.org/officeDocument/2006/relationships/hyperlink" Target="https://agenciapublicadeempleo.sena.edu.co/spe-web/spe/demanda/solicitud-sintesis/3443239" TargetMode="External"/><Relationship Id="rId20" Type="http://schemas.openxmlformats.org/officeDocument/2006/relationships/hyperlink" Target="https://agenciapublicadeempleo.sena.edu.co/spe-web/spe/demanda/solicitud-sintesis/3443417" TargetMode="External"/><Relationship Id="rId41" Type="http://schemas.openxmlformats.org/officeDocument/2006/relationships/hyperlink" Target="https://agenciapublicadeempleo.sena.edu.co/spe-web/spe/demanda/solicitud-sintesis/3443429" TargetMode="External"/><Relationship Id="rId54" Type="http://schemas.openxmlformats.org/officeDocument/2006/relationships/hyperlink" Target="https://agenciapublicadeempleo.sena.edu.co/spe-web/spe/demanda/solicitud-sintesis/3443291" TargetMode="External"/><Relationship Id="rId62" Type="http://schemas.openxmlformats.org/officeDocument/2006/relationships/hyperlink" Target="https://agenciapublicadeempleo.sena.edu.co/spe-web/spe/demanda/solicitud-sintesis/3443439" TargetMode="External"/><Relationship Id="rId70" Type="http://schemas.openxmlformats.org/officeDocument/2006/relationships/hyperlink" Target="https://agenciapublicadeempleo.sena.edu.co/spe-web/spe/demanda/solicitud-sintesis/3443459" TargetMode="External"/><Relationship Id="rId75" Type="http://schemas.openxmlformats.org/officeDocument/2006/relationships/hyperlink" Target="https://agenciapublicadeempleo.sena.edu.co/spe-web/spe/demanda/solicitud-sintesis/3443350" TargetMode="External"/><Relationship Id="rId83" Type="http://schemas.openxmlformats.org/officeDocument/2006/relationships/hyperlink" Target="https://agenciapublicadeempleo.sena.edu.co/spe-web/spe/demanda/solicitud-sintesis/3443520" TargetMode="External"/><Relationship Id="rId88" Type="http://schemas.openxmlformats.org/officeDocument/2006/relationships/hyperlink" Target="https://agenciapublicadeempleo.sena.edu.co/spe-web/spe/demanda/solicitud-sintesis/3443519" TargetMode="External"/><Relationship Id="rId91" Type="http://schemas.openxmlformats.org/officeDocument/2006/relationships/hyperlink" Target="https://agenciapublicadeempleo.sena.edu.co/spe-web/spe/demanda/solicitud-sintesis/3443338" TargetMode="External"/><Relationship Id="rId96" Type="http://schemas.openxmlformats.org/officeDocument/2006/relationships/hyperlink" Target="https://agenciapublicadeempleo.sena.edu.co/spe-web/spe/demanda/solicitud-sintesis/3443564" TargetMode="External"/><Relationship Id="rId1" Type="http://schemas.openxmlformats.org/officeDocument/2006/relationships/hyperlink" Target="https://agenciapublicadeempleo.sena.edu.co/spe-web/spe/demanda/solicitud-sintesis/3443317" TargetMode="External"/><Relationship Id="rId6" Type="http://schemas.openxmlformats.org/officeDocument/2006/relationships/hyperlink" Target="https://agenciapublicadeempleo.sena.edu.co/spe-web/spe/demanda/solicitud-sintesis/3442762" TargetMode="External"/><Relationship Id="rId15" Type="http://schemas.openxmlformats.org/officeDocument/2006/relationships/hyperlink" Target="https://agenciapublicadeempleo.sena.edu.co/spe-web/spe/demanda/solicitud-sintesis/3443051" TargetMode="External"/><Relationship Id="rId23" Type="http://schemas.openxmlformats.org/officeDocument/2006/relationships/hyperlink" Target="https://agenciapublicadeempleo.sena.edu.co/spe-web/spe/demanda/solicitud-sintesis/3443320" TargetMode="External"/><Relationship Id="rId28" Type="http://schemas.openxmlformats.org/officeDocument/2006/relationships/hyperlink" Target="https://agenciapublicadeempleo.sena.edu.co/spe-web/spe/demanda/solicitud-sintesis/3443323" TargetMode="External"/><Relationship Id="rId36" Type="http://schemas.openxmlformats.org/officeDocument/2006/relationships/hyperlink" Target="https://agenciapublicadeempleo.sena.edu.co/spe-web/spe/demanda/solicitud-sintesis/3443426" TargetMode="External"/><Relationship Id="rId49" Type="http://schemas.openxmlformats.org/officeDocument/2006/relationships/hyperlink" Target="https://agenciapublicadeempleo.sena.edu.co/spe-web/spe/demanda/solicitud-sintesis/3443306" TargetMode="External"/><Relationship Id="rId57" Type="http://schemas.openxmlformats.org/officeDocument/2006/relationships/hyperlink" Target="https://agenciapublicadeempleo.sena.edu.co/spe-web/spe/demanda/solicitud-sintesis/3443433" TargetMode="External"/><Relationship Id="rId10" Type="http://schemas.openxmlformats.org/officeDocument/2006/relationships/hyperlink" Target="https://agenciapublicadeempleo.sena.edu.co/spe-web/spe/demanda/solicitud-sintesis/3442835" TargetMode="External"/><Relationship Id="rId31" Type="http://schemas.openxmlformats.org/officeDocument/2006/relationships/hyperlink" Target="https://agenciapublicadeempleo.sena.edu.co/spe-web/spe/demanda/solicitud-sintesis/3443422" TargetMode="External"/><Relationship Id="rId44" Type="http://schemas.openxmlformats.org/officeDocument/2006/relationships/hyperlink" Target="https://agenciapublicadeempleo.sena.edu.co/spe-web/spe/demanda/solicitud-sintesis/3443328" TargetMode="External"/><Relationship Id="rId52" Type="http://schemas.openxmlformats.org/officeDocument/2006/relationships/hyperlink" Target="https://agenciapublicadeempleo.sena.edu.co/spe-web/spe/demanda/solicitud-sintesis/3443169" TargetMode="External"/><Relationship Id="rId60" Type="http://schemas.openxmlformats.org/officeDocument/2006/relationships/hyperlink" Target="https://agenciapublicadeempleo.sena.edu.co/spe-web/spe/demanda/solicitud-sintesis/3443437" TargetMode="External"/><Relationship Id="rId65" Type="http://schemas.openxmlformats.org/officeDocument/2006/relationships/hyperlink" Target="https://agenciapublicadeempleo.sena.edu.co/spe-web/spe/demanda/solicitud-sintesis/3443161" TargetMode="External"/><Relationship Id="rId73" Type="http://schemas.openxmlformats.org/officeDocument/2006/relationships/hyperlink" Target="https://agenciapublicadeempleo.sena.edu.co/spe-web/spe/demanda/solicitud-sintesis/3443343" TargetMode="External"/><Relationship Id="rId78" Type="http://schemas.openxmlformats.org/officeDocument/2006/relationships/hyperlink" Target="https://agenciapublicadeempleo.sena.edu.co/spe-web/spe/demanda/solicitud-sintesis/3442673" TargetMode="External"/><Relationship Id="rId81" Type="http://schemas.openxmlformats.org/officeDocument/2006/relationships/hyperlink" Target="https://agenciapublicadeempleo.sena.edu.co/spe-web/spe/demanda/solicitud-sintesis/3442970" TargetMode="External"/><Relationship Id="rId86" Type="http://schemas.openxmlformats.org/officeDocument/2006/relationships/hyperlink" Target="https://agenciapublicadeempleo.sena.edu.co/spe-web/spe/demanda/solicitud-sintesis/3443596" TargetMode="External"/><Relationship Id="rId94" Type="http://schemas.openxmlformats.org/officeDocument/2006/relationships/hyperlink" Target="https://agenciapublicadeempleo.sena.edu.co/spe-web/spe/demanda/solicitud-sintesis/3443565" TargetMode="External"/><Relationship Id="rId99" Type="http://schemas.openxmlformats.org/officeDocument/2006/relationships/printerSettings" Target="../printerSettings/printerSettings1.bin"/><Relationship Id="rId4" Type="http://schemas.openxmlformats.org/officeDocument/2006/relationships/hyperlink" Target="https://agenciapublicadeempleo.sena.edu.co/spe-web/spe/demanda/solicitud-sintesis/3443405" TargetMode="External"/><Relationship Id="rId9" Type="http://schemas.openxmlformats.org/officeDocument/2006/relationships/hyperlink" Target="https://agenciapublicadeempleo.sena.edu.co/spe-web/spe/demanda/solicitud-sintesis/3442838" TargetMode="External"/><Relationship Id="rId13" Type="http://schemas.openxmlformats.org/officeDocument/2006/relationships/hyperlink" Target="https://agenciapublicadeempleo.sena.edu.co/spe-web/spe/demanda/solicitud-sintesis/3443092" TargetMode="External"/><Relationship Id="rId18" Type="http://schemas.openxmlformats.org/officeDocument/2006/relationships/hyperlink" Target="https://agenciapublicadeempleo.sena.edu.co/spe-web/spe/demanda/solicitud-sintesis/3443142" TargetMode="External"/><Relationship Id="rId39" Type="http://schemas.openxmlformats.org/officeDocument/2006/relationships/hyperlink" Target="https://agenciapublicadeempleo.sena.edu.co/spe-web/spe/demanda/solicitud-sintesis/3443326" TargetMode="External"/><Relationship Id="rId34" Type="http://schemas.openxmlformats.org/officeDocument/2006/relationships/hyperlink" Target="https://agenciapublicadeempleo.sena.edu.co/spe-web/spe/demanda/solicitud-sintesis/3443425" TargetMode="External"/><Relationship Id="rId50" Type="http://schemas.openxmlformats.org/officeDocument/2006/relationships/hyperlink" Target="https://agenciapublicadeempleo.sena.edu.co/spe-web/spe/demanda/solicitud-sintesis/3443136" TargetMode="External"/><Relationship Id="rId55" Type="http://schemas.openxmlformats.org/officeDocument/2006/relationships/hyperlink" Target="https://agenciapublicadeempleo.sena.edu.co/spe-web/spe/demanda/solicitud-sintesis/3443423" TargetMode="External"/><Relationship Id="rId76" Type="http://schemas.openxmlformats.org/officeDocument/2006/relationships/hyperlink" Target="https://agenciapublicadeempleo.sena.edu.co/spe-web/spe/demanda/solicitud-sintesis/3443352" TargetMode="External"/><Relationship Id="rId97" Type="http://schemas.openxmlformats.org/officeDocument/2006/relationships/hyperlink" Target="https://agenciapublicadeempleo.sena.edu.co/spe-web/spe/demanda/solicitud-sintesis/3443625" TargetMode="External"/><Relationship Id="rId7" Type="http://schemas.openxmlformats.org/officeDocument/2006/relationships/hyperlink" Target="https://agenciapublicadeempleo.sena.edu.co/spe-web/spe/demanda/solicitud-sintesis/3442771" TargetMode="External"/><Relationship Id="rId71" Type="http://schemas.openxmlformats.org/officeDocument/2006/relationships/hyperlink" Target="https://agenciapublicadeempleo.sena.edu.co/spe-web/spe/demanda/solicitud-sintesis/3443465" TargetMode="External"/><Relationship Id="rId92" Type="http://schemas.openxmlformats.org/officeDocument/2006/relationships/hyperlink" Target="https://agenciapublicadeempleo.sena.edu.co/spe-web/spe/demanda/solicitud-sintesis/3443562" TargetMode="External"/><Relationship Id="rId2" Type="http://schemas.openxmlformats.org/officeDocument/2006/relationships/hyperlink" Target="https://agenciapublicadeempleo.sena.edu.co/spe-web/spe/demanda/solicitud-sintesis/3443370" TargetMode="External"/><Relationship Id="rId29" Type="http://schemas.openxmlformats.org/officeDocument/2006/relationships/hyperlink" Target="https://agenciapublicadeempleo.sena.edu.co/spe-web/spe/demanda/solicitud-sintesis/3443422" TargetMode="External"/><Relationship Id="rId24" Type="http://schemas.openxmlformats.org/officeDocument/2006/relationships/hyperlink" Target="https://agenciapublicadeempleo.sena.edu.co/spe-web/spe/demanda/solicitud-sintesis/3443321" TargetMode="External"/><Relationship Id="rId40" Type="http://schemas.openxmlformats.org/officeDocument/2006/relationships/hyperlink" Target="https://agenciapublicadeempleo.sena.edu.co/spe-web/spe/demanda/solicitud-sintesis/3443327" TargetMode="External"/><Relationship Id="rId45" Type="http://schemas.openxmlformats.org/officeDocument/2006/relationships/hyperlink" Target="https://agenciapublicadeempleo.sena.edu.co/spe-web/spe/demanda/solicitud-sintesis/3443435" TargetMode="External"/><Relationship Id="rId66" Type="http://schemas.openxmlformats.org/officeDocument/2006/relationships/hyperlink" Target="https://agenciapublicadeempleo.sena.edu.co/spe-web/spe/demanda/solicitud-sintesis/3443226" TargetMode="External"/><Relationship Id="rId87" Type="http://schemas.openxmlformats.org/officeDocument/2006/relationships/hyperlink" Target="https://agenciapublicadeempleo.sena.edu.co/spe-web/spe/demanda/solicitud-sintesis/3443522" TargetMode="External"/><Relationship Id="rId61" Type="http://schemas.openxmlformats.org/officeDocument/2006/relationships/hyperlink" Target="https://agenciapublicadeempleo.sena.edu.co/spe-web/spe/demanda/solicitud-sintesis/3443438" TargetMode="External"/><Relationship Id="rId82" Type="http://schemas.openxmlformats.org/officeDocument/2006/relationships/hyperlink" Target="https://agenciapublicadeempleo.sena.edu.co/spe-web/spe/demanda/solicitud-sintesis/3443594" TargetMode="External"/><Relationship Id="rId19" Type="http://schemas.openxmlformats.org/officeDocument/2006/relationships/hyperlink" Target="https://agenciapublicadeempleo.sena.edu.co/spe-web/spe/demanda/solicitud-sintesis/3443201" TargetMode="External"/><Relationship Id="rId14" Type="http://schemas.openxmlformats.org/officeDocument/2006/relationships/hyperlink" Target="https://agenciapublicadeempleo.sena.edu.co/spe-web/spe/demanda/solicitud-sintesis/3443042" TargetMode="External"/><Relationship Id="rId30" Type="http://schemas.openxmlformats.org/officeDocument/2006/relationships/hyperlink" Target="https://agenciapublicadeempleo.sena.edu.co/spe-web/spe/demanda/solicitud-sintesis/3443422" TargetMode="External"/><Relationship Id="rId35" Type="http://schemas.openxmlformats.org/officeDocument/2006/relationships/hyperlink" Target="https://agenciapublicadeempleo.sena.edu.co/spe-web/spe/demanda/solicitud-sintesis/3443325" TargetMode="External"/><Relationship Id="rId56" Type="http://schemas.openxmlformats.org/officeDocument/2006/relationships/hyperlink" Target="https://agenciapublicadeempleo.sena.edu.co/spe-web/spe/demanda/solicitud-sintesis/3443427" TargetMode="External"/><Relationship Id="rId77" Type="http://schemas.openxmlformats.org/officeDocument/2006/relationships/hyperlink" Target="https://nam10.safelinks.protection.outlook.com/?url=https%3A%2F%2Fagenciapublicadeempleo.sena.edu.co%2Fspe-web%2Fspe%2Fdemanda%2Fsolicitud-sintesis%2F3443518&amp;data=05%7C01%7Cingarcia%40sena.edu.co%7C431e4aa16b03444953f908db2e07a521%7Ccbc2c3812f2e4d9391d1506c9316ace7%7C0%7C0%7C638154382633721365%7CUnknown%7CTWFpbGZsb3d8eyJWIjoiMC4wLjAwMDAiLCJQIjoiV2luMzIiLCJBTiI6Ik1haWwiLCJXVCI6Mn0%3D%7C3000%7C%7C%7C&amp;sdata=mMzgHSvPrdfL1yiIQVgXMiqLeXWxUb92MYgD3CYw%2F8I%3D&amp;reserved=0" TargetMode="External"/><Relationship Id="rId100" Type="http://schemas.openxmlformats.org/officeDocument/2006/relationships/table" Target="../tables/table1.xml"/><Relationship Id="rId8" Type="http://schemas.openxmlformats.org/officeDocument/2006/relationships/hyperlink" Target="https://agenciapublicadeempleo.sena.edu.co/spe-web/spe/demanda/solicitud-sintesis/3442785" TargetMode="External"/><Relationship Id="rId51" Type="http://schemas.openxmlformats.org/officeDocument/2006/relationships/hyperlink" Target="https://agenciapublicadeempleo.sena.edu.co/spe-web/spe/demanda/solicitud-sintesis/3443025" TargetMode="External"/><Relationship Id="rId72" Type="http://schemas.openxmlformats.org/officeDocument/2006/relationships/hyperlink" Target="https://agenciapublicadeempleo.sena.edu.co/spe-web/spe/demanda/solicitud-sintesis/3443471" TargetMode="External"/><Relationship Id="rId93" Type="http://schemas.openxmlformats.org/officeDocument/2006/relationships/hyperlink" Target="https://agenciapublicadeempleo.sena.edu.co/spe-web/spe/demanda/solicitud-sintesis/" TargetMode="External"/><Relationship Id="rId98" Type="http://schemas.openxmlformats.org/officeDocument/2006/relationships/hyperlink" Target="https://agenciapublicadeempleo.sena.edu.co/spe-web/spe/demanda/solicitud-sintesis/34443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DAC80-456E-46A9-921C-6D8157012D82}">
  <dimension ref="A1:G152"/>
  <sheetViews>
    <sheetView tabSelected="1" topLeftCell="A121" zoomScale="85" zoomScaleNormal="85" workbookViewId="0">
      <selection activeCell="D143" sqref="D143"/>
    </sheetView>
  </sheetViews>
  <sheetFormatPr baseColWidth="10" defaultRowHeight="15"/>
  <cols>
    <col min="1" max="1" width="24" style="4" customWidth="1"/>
    <col min="2" max="2" width="14.85546875" style="4" customWidth="1"/>
    <col min="3" max="3" width="99.85546875" style="2" customWidth="1"/>
    <col min="4" max="4" width="25.7109375" style="2" customWidth="1"/>
    <col min="5" max="5" width="94.140625" style="2" bestFit="1" customWidth="1"/>
    <col min="6" max="6" width="37.42578125" style="2" customWidth="1"/>
    <col min="7" max="7" width="23.42578125" style="4" customWidth="1"/>
    <col min="8" max="16384" width="11.42578125" style="2"/>
  </cols>
  <sheetData>
    <row r="1" spans="1:7">
      <c r="A1" s="4" t="s">
        <v>0</v>
      </c>
      <c r="B1" t="s">
        <v>1</v>
      </c>
      <c r="C1" s="2" t="s">
        <v>6</v>
      </c>
      <c r="D1" s="2" t="s">
        <v>2</v>
      </c>
      <c r="E1" s="2" t="s">
        <v>3</v>
      </c>
      <c r="F1" s="2" t="s">
        <v>4</v>
      </c>
      <c r="G1" s="4" t="s">
        <v>5</v>
      </c>
    </row>
    <row r="2" spans="1:7" s="1" customFormat="1">
      <c r="A2" s="5" t="s">
        <v>161</v>
      </c>
      <c r="B2" s="18">
        <v>593</v>
      </c>
      <c r="C2" s="33" t="s">
        <v>57</v>
      </c>
      <c r="D2" s="7" t="s">
        <v>58</v>
      </c>
      <c r="E2" s="3" t="s">
        <v>59</v>
      </c>
      <c r="F2" s="3" t="s">
        <v>16</v>
      </c>
      <c r="G2" s="6">
        <v>1</v>
      </c>
    </row>
    <row r="3" spans="1:7" s="1" customFormat="1">
      <c r="A3" s="5">
        <v>3443429</v>
      </c>
      <c r="B3" s="18">
        <v>659</v>
      </c>
      <c r="C3" s="34" t="s">
        <v>60</v>
      </c>
      <c r="D3" s="7" t="s">
        <v>58</v>
      </c>
      <c r="E3" s="3" t="s">
        <v>61</v>
      </c>
      <c r="F3" s="3" t="s">
        <v>17</v>
      </c>
      <c r="G3" s="6">
        <v>1</v>
      </c>
    </row>
    <row r="4" spans="1:7" s="1" customFormat="1">
      <c r="A4" s="5">
        <v>3443329</v>
      </c>
      <c r="B4" s="18">
        <v>703</v>
      </c>
      <c r="C4" s="34" t="s">
        <v>62</v>
      </c>
      <c r="D4" s="7" t="s">
        <v>58</v>
      </c>
      <c r="E4" s="3" t="s">
        <v>63</v>
      </c>
      <c r="F4" s="3" t="s">
        <v>17</v>
      </c>
      <c r="G4" s="6">
        <v>1</v>
      </c>
    </row>
    <row r="5" spans="1:7" s="1" customFormat="1">
      <c r="A5" s="5">
        <v>3443435</v>
      </c>
      <c r="B5" s="18">
        <v>725</v>
      </c>
      <c r="C5" s="34" t="s">
        <v>64</v>
      </c>
      <c r="D5" s="7" t="s">
        <v>58</v>
      </c>
      <c r="E5" s="3" t="s">
        <v>65</v>
      </c>
      <c r="F5" s="3" t="s">
        <v>17</v>
      </c>
      <c r="G5" s="6">
        <v>1</v>
      </c>
    </row>
    <row r="6" spans="1:7" s="1" customFormat="1">
      <c r="A6" s="8">
        <v>3443324</v>
      </c>
      <c r="B6" s="18">
        <v>779</v>
      </c>
      <c r="C6" s="35" t="s">
        <v>66</v>
      </c>
      <c r="D6" s="7" t="s">
        <v>58</v>
      </c>
      <c r="E6" s="3" t="s">
        <v>67</v>
      </c>
      <c r="F6" s="3" t="s">
        <v>17</v>
      </c>
      <c r="G6" s="24">
        <v>1</v>
      </c>
    </row>
    <row r="7" spans="1:7" s="1" customFormat="1">
      <c r="A7" s="8">
        <v>3443422</v>
      </c>
      <c r="B7" s="18">
        <v>780</v>
      </c>
      <c r="C7" s="35" t="s">
        <v>68</v>
      </c>
      <c r="D7" s="7" t="s">
        <v>58</v>
      </c>
      <c r="E7" s="3" t="s">
        <v>67</v>
      </c>
      <c r="F7" s="3" t="s">
        <v>17</v>
      </c>
      <c r="G7" s="24">
        <v>1</v>
      </c>
    </row>
    <row r="8" spans="1:7" s="1" customFormat="1">
      <c r="A8" s="8">
        <v>3443422</v>
      </c>
      <c r="B8" s="18">
        <v>782</v>
      </c>
      <c r="C8" s="35" t="s">
        <v>68</v>
      </c>
      <c r="D8" s="7" t="s">
        <v>58</v>
      </c>
      <c r="E8" s="3" t="s">
        <v>67</v>
      </c>
      <c r="F8" s="3" t="s">
        <v>17</v>
      </c>
      <c r="G8" s="24">
        <v>1</v>
      </c>
    </row>
    <row r="9" spans="1:7" s="1" customFormat="1">
      <c r="A9" s="8">
        <v>3443422</v>
      </c>
      <c r="B9" s="18">
        <v>786</v>
      </c>
      <c r="C9" s="35" t="s">
        <v>68</v>
      </c>
      <c r="D9" s="7" t="s">
        <v>58</v>
      </c>
      <c r="E9" s="3" t="s">
        <v>67</v>
      </c>
      <c r="F9" s="3" t="s">
        <v>17</v>
      </c>
      <c r="G9" s="24">
        <v>1</v>
      </c>
    </row>
    <row r="10" spans="1:7" s="1" customFormat="1">
      <c r="A10" s="9">
        <v>3443419</v>
      </c>
      <c r="B10" s="18">
        <v>809</v>
      </c>
      <c r="C10" s="34" t="s">
        <v>69</v>
      </c>
      <c r="D10" s="7" t="s">
        <v>58</v>
      </c>
      <c r="E10" s="3" t="s">
        <v>70</v>
      </c>
      <c r="F10" s="3" t="s">
        <v>17</v>
      </c>
      <c r="G10" s="6">
        <v>1</v>
      </c>
    </row>
    <row r="11" spans="1:7" s="1" customFormat="1">
      <c r="A11" s="7">
        <v>3443420</v>
      </c>
      <c r="B11" s="18">
        <v>814</v>
      </c>
      <c r="C11" s="34" t="s">
        <v>71</v>
      </c>
      <c r="D11" s="7" t="s">
        <v>58</v>
      </c>
      <c r="E11" s="3" t="s">
        <v>72</v>
      </c>
      <c r="F11" s="3" t="s">
        <v>17</v>
      </c>
      <c r="G11" s="6">
        <v>1</v>
      </c>
    </row>
    <row r="12" spans="1:7" s="1" customFormat="1">
      <c r="A12" s="7">
        <v>3443321</v>
      </c>
      <c r="B12" s="18">
        <v>836</v>
      </c>
      <c r="C12" s="34" t="s">
        <v>73</v>
      </c>
      <c r="D12" s="7" t="s">
        <v>58</v>
      </c>
      <c r="E12" s="3" t="s">
        <v>70</v>
      </c>
      <c r="F12" s="3" t="s">
        <v>17</v>
      </c>
      <c r="G12" s="6">
        <v>1</v>
      </c>
    </row>
    <row r="13" spans="1:7" s="1" customFormat="1">
      <c r="A13" s="7">
        <v>3443320</v>
      </c>
      <c r="B13" s="18">
        <v>839</v>
      </c>
      <c r="C13" s="34" t="s">
        <v>74</v>
      </c>
      <c r="D13" s="7" t="s">
        <v>58</v>
      </c>
      <c r="E13" s="3" t="s">
        <v>70</v>
      </c>
      <c r="F13" s="3" t="s">
        <v>17</v>
      </c>
      <c r="G13" s="6">
        <v>1</v>
      </c>
    </row>
    <row r="14" spans="1:7" s="1" customFormat="1">
      <c r="A14" s="7">
        <v>3443319</v>
      </c>
      <c r="B14" s="18">
        <v>847</v>
      </c>
      <c r="C14" s="34" t="s">
        <v>75</v>
      </c>
      <c r="D14" s="7" t="s">
        <v>58</v>
      </c>
      <c r="E14" s="3" t="s">
        <v>70</v>
      </c>
      <c r="F14" s="3" t="s">
        <v>17</v>
      </c>
      <c r="G14" s="6">
        <v>1</v>
      </c>
    </row>
    <row r="15" spans="1:7" s="1" customFormat="1">
      <c r="A15" s="7">
        <v>3443418</v>
      </c>
      <c r="B15" s="18">
        <v>852</v>
      </c>
      <c r="C15" s="34" t="s">
        <v>76</v>
      </c>
      <c r="D15" s="7" t="s">
        <v>58</v>
      </c>
      <c r="E15" s="3" t="s">
        <v>70</v>
      </c>
      <c r="F15" s="3" t="s">
        <v>17</v>
      </c>
      <c r="G15" s="6">
        <v>1</v>
      </c>
    </row>
    <row r="16" spans="1:7" s="1" customFormat="1">
      <c r="A16" s="9">
        <v>3443328</v>
      </c>
      <c r="B16" s="18">
        <v>897</v>
      </c>
      <c r="C16" s="34" t="s">
        <v>77</v>
      </c>
      <c r="D16" s="7" t="s">
        <v>58</v>
      </c>
      <c r="E16" s="3" t="s">
        <v>78</v>
      </c>
      <c r="F16" s="3" t="s">
        <v>17</v>
      </c>
      <c r="G16" s="6">
        <v>1</v>
      </c>
    </row>
    <row r="17" spans="1:7" s="1" customFormat="1">
      <c r="A17" s="9">
        <v>3443434</v>
      </c>
      <c r="B17" s="18">
        <v>971</v>
      </c>
      <c r="C17" s="34" t="s">
        <v>79</v>
      </c>
      <c r="D17" s="7" t="s">
        <v>58</v>
      </c>
      <c r="E17" s="3" t="s">
        <v>80</v>
      </c>
      <c r="F17" s="3" t="s">
        <v>17</v>
      </c>
      <c r="G17" s="6">
        <v>1</v>
      </c>
    </row>
    <row r="18" spans="1:7" s="1" customFormat="1">
      <c r="A18" s="9">
        <v>3443421</v>
      </c>
      <c r="B18" s="18">
        <v>998</v>
      </c>
      <c r="C18" s="34" t="s">
        <v>81</v>
      </c>
      <c r="D18" s="7" t="s">
        <v>58</v>
      </c>
      <c r="E18" s="3" t="s">
        <v>72</v>
      </c>
      <c r="F18" s="3" t="s">
        <v>17</v>
      </c>
      <c r="G18" s="6">
        <v>1</v>
      </c>
    </row>
    <row r="19" spans="1:7" s="1" customFormat="1">
      <c r="A19" s="9">
        <v>3443327</v>
      </c>
      <c r="B19" s="18">
        <v>1000</v>
      </c>
      <c r="C19" s="34" t="s">
        <v>82</v>
      </c>
      <c r="D19" s="7" t="s">
        <v>58</v>
      </c>
      <c r="E19" s="3" t="s">
        <v>83</v>
      </c>
      <c r="F19" s="3" t="s">
        <v>17</v>
      </c>
      <c r="G19" s="6">
        <v>1</v>
      </c>
    </row>
    <row r="20" spans="1:7" s="1" customFormat="1">
      <c r="A20" s="9">
        <v>3443426</v>
      </c>
      <c r="B20" s="18">
        <v>1008</v>
      </c>
      <c r="C20" s="34" t="s">
        <v>84</v>
      </c>
      <c r="D20" s="7" t="s">
        <v>58</v>
      </c>
      <c r="E20" s="3" t="s">
        <v>85</v>
      </c>
      <c r="F20" s="3" t="s">
        <v>17</v>
      </c>
      <c r="G20" s="6">
        <v>1</v>
      </c>
    </row>
    <row r="21" spans="1:7" s="1" customFormat="1">
      <c r="A21" s="9">
        <v>3443326</v>
      </c>
      <c r="B21" s="18">
        <v>1038</v>
      </c>
      <c r="C21" s="34" t="s">
        <v>86</v>
      </c>
      <c r="D21" s="7" t="s">
        <v>58</v>
      </c>
      <c r="E21" s="3" t="s">
        <v>83</v>
      </c>
      <c r="F21" s="3" t="s">
        <v>17</v>
      </c>
      <c r="G21" s="6">
        <v>1</v>
      </c>
    </row>
    <row r="22" spans="1:7" s="1" customFormat="1">
      <c r="A22" s="9">
        <v>3443428</v>
      </c>
      <c r="B22" s="18">
        <v>1047</v>
      </c>
      <c r="C22" s="34" t="s">
        <v>87</v>
      </c>
      <c r="D22" s="7" t="s">
        <v>58</v>
      </c>
      <c r="E22" s="3" t="s">
        <v>83</v>
      </c>
      <c r="F22" s="3" t="s">
        <v>17</v>
      </c>
      <c r="G22" s="6">
        <v>1</v>
      </c>
    </row>
    <row r="23" spans="1:7" s="1" customFormat="1">
      <c r="A23" s="9">
        <v>3443430</v>
      </c>
      <c r="B23" s="18">
        <v>1103</v>
      </c>
      <c r="C23" s="34" t="s">
        <v>88</v>
      </c>
      <c r="D23" s="7" t="s">
        <v>58</v>
      </c>
      <c r="E23" s="3" t="s">
        <v>89</v>
      </c>
      <c r="F23" s="3" t="s">
        <v>17</v>
      </c>
      <c r="G23" s="6">
        <v>1</v>
      </c>
    </row>
    <row r="24" spans="1:7" s="1" customFormat="1">
      <c r="A24" s="5">
        <v>3443325</v>
      </c>
      <c r="B24" s="18">
        <v>1194</v>
      </c>
      <c r="C24" s="34" t="s">
        <v>90</v>
      </c>
      <c r="D24" s="7" t="s">
        <v>58</v>
      </c>
      <c r="E24" s="3" t="s">
        <v>85</v>
      </c>
      <c r="F24" s="3" t="s">
        <v>17</v>
      </c>
      <c r="G24" s="6">
        <v>1</v>
      </c>
    </row>
    <row r="25" spans="1:7" s="1" customFormat="1">
      <c r="A25" s="5">
        <v>3443326</v>
      </c>
      <c r="B25" s="18">
        <v>8245</v>
      </c>
      <c r="C25" s="34" t="s">
        <v>86</v>
      </c>
      <c r="D25" s="7" t="s">
        <v>58</v>
      </c>
      <c r="E25" s="3" t="s">
        <v>83</v>
      </c>
      <c r="F25" s="3" t="s">
        <v>17</v>
      </c>
      <c r="G25" s="6">
        <v>1</v>
      </c>
    </row>
    <row r="26" spans="1:7" s="1" customFormat="1">
      <c r="A26" s="5">
        <v>3443323</v>
      </c>
      <c r="B26" s="18">
        <v>8259</v>
      </c>
      <c r="C26" s="34" t="s">
        <v>91</v>
      </c>
      <c r="D26" s="7" t="s">
        <v>58</v>
      </c>
      <c r="E26" s="3" t="s">
        <v>67</v>
      </c>
      <c r="F26" s="3" t="s">
        <v>17</v>
      </c>
      <c r="G26" s="6">
        <v>1</v>
      </c>
    </row>
    <row r="27" spans="1:7" s="1" customFormat="1">
      <c r="A27" s="5">
        <v>3443425</v>
      </c>
      <c r="B27" s="18">
        <v>8351</v>
      </c>
      <c r="C27" s="34" t="s">
        <v>92</v>
      </c>
      <c r="D27" s="7" t="s">
        <v>58</v>
      </c>
      <c r="E27" s="3" t="s">
        <v>85</v>
      </c>
      <c r="F27" s="3" t="s">
        <v>17</v>
      </c>
      <c r="G27" s="6">
        <v>1</v>
      </c>
    </row>
    <row r="28" spans="1:7" s="1" customFormat="1">
      <c r="A28" s="5">
        <v>3443424</v>
      </c>
      <c r="B28" s="18">
        <v>11053</v>
      </c>
      <c r="C28" s="34" t="s">
        <v>93</v>
      </c>
      <c r="D28" s="7" t="s">
        <v>58</v>
      </c>
      <c r="E28" s="3" t="s">
        <v>59</v>
      </c>
      <c r="F28" s="3" t="s">
        <v>17</v>
      </c>
      <c r="G28" s="6">
        <v>1</v>
      </c>
    </row>
    <row r="29" spans="1:7" s="1" customFormat="1">
      <c r="A29" s="5">
        <v>3443417</v>
      </c>
      <c r="B29" s="18">
        <v>1176</v>
      </c>
      <c r="C29" s="34" t="s">
        <v>94</v>
      </c>
      <c r="D29" s="7" t="s">
        <v>58</v>
      </c>
      <c r="E29" s="3" t="s">
        <v>70</v>
      </c>
      <c r="F29" s="3" t="s">
        <v>17</v>
      </c>
      <c r="G29" s="6">
        <v>1</v>
      </c>
    </row>
    <row r="30" spans="1:7" s="1" customFormat="1">
      <c r="A30" s="6">
        <v>3442762</v>
      </c>
      <c r="B30" s="18">
        <v>1342</v>
      </c>
      <c r="C30" s="36" t="s">
        <v>31</v>
      </c>
      <c r="D30" s="7" t="s">
        <v>237</v>
      </c>
      <c r="E30" s="3" t="s">
        <v>32</v>
      </c>
      <c r="F30" s="3" t="s">
        <v>33</v>
      </c>
      <c r="G30" s="6">
        <v>1</v>
      </c>
    </row>
    <row r="31" spans="1:7" s="1" customFormat="1">
      <c r="A31" s="6">
        <v>3442771</v>
      </c>
      <c r="B31" s="18">
        <v>1636</v>
      </c>
      <c r="C31" s="36" t="s">
        <v>34</v>
      </c>
      <c r="D31" s="7" t="s">
        <v>237</v>
      </c>
      <c r="E31" s="3" t="s">
        <v>32</v>
      </c>
      <c r="F31" s="3" t="s">
        <v>35</v>
      </c>
      <c r="G31" s="6">
        <v>1</v>
      </c>
    </row>
    <row r="32" spans="1:7" s="1" customFormat="1">
      <c r="A32" s="6">
        <v>3442785</v>
      </c>
      <c r="B32" s="18">
        <v>8403</v>
      </c>
      <c r="C32" s="36" t="s">
        <v>36</v>
      </c>
      <c r="D32" s="7" t="s">
        <v>237</v>
      </c>
      <c r="E32" s="3" t="s">
        <v>32</v>
      </c>
      <c r="F32" s="3" t="s">
        <v>33</v>
      </c>
      <c r="G32" s="6">
        <v>1</v>
      </c>
    </row>
    <row r="33" spans="1:7" s="1" customFormat="1">
      <c r="A33" s="6">
        <v>3442838</v>
      </c>
      <c r="B33" s="18">
        <v>1013</v>
      </c>
      <c r="C33" s="37" t="s">
        <v>37</v>
      </c>
      <c r="D33" s="7" t="s">
        <v>237</v>
      </c>
      <c r="E33" s="3" t="s">
        <v>32</v>
      </c>
      <c r="F33" s="3" t="s">
        <v>38</v>
      </c>
      <c r="G33" s="6">
        <v>1</v>
      </c>
    </row>
    <row r="34" spans="1:7" s="1" customFormat="1">
      <c r="A34" s="10">
        <v>3442835</v>
      </c>
      <c r="B34" s="19">
        <v>1648</v>
      </c>
      <c r="C34" s="37" t="s">
        <v>39</v>
      </c>
      <c r="D34" s="7" t="s">
        <v>237</v>
      </c>
      <c r="E34" s="25" t="s">
        <v>32</v>
      </c>
      <c r="F34" s="3" t="s">
        <v>38</v>
      </c>
      <c r="G34" s="6">
        <v>1</v>
      </c>
    </row>
    <row r="35" spans="1:7" s="1" customFormat="1">
      <c r="A35" s="6">
        <v>3442894</v>
      </c>
      <c r="B35" s="18">
        <v>1344</v>
      </c>
      <c r="C35" s="36" t="s">
        <v>40</v>
      </c>
      <c r="D35" s="7" t="s">
        <v>237</v>
      </c>
      <c r="E35" s="3" t="s">
        <v>41</v>
      </c>
      <c r="F35" s="3" t="s">
        <v>42</v>
      </c>
      <c r="G35" s="6">
        <v>1</v>
      </c>
    </row>
    <row r="36" spans="1:7" s="1" customFormat="1">
      <c r="A36" s="6">
        <v>3442869</v>
      </c>
      <c r="B36" s="18">
        <v>8388</v>
      </c>
      <c r="C36" s="36" t="s">
        <v>43</v>
      </c>
      <c r="D36" s="7" t="s">
        <v>237</v>
      </c>
      <c r="E36" s="3" t="s">
        <v>41</v>
      </c>
      <c r="F36" s="3" t="s">
        <v>44</v>
      </c>
      <c r="G36" s="6">
        <v>1</v>
      </c>
    </row>
    <row r="37" spans="1:7" s="1" customFormat="1">
      <c r="A37" s="6">
        <v>3443092</v>
      </c>
      <c r="B37" s="18">
        <v>7892</v>
      </c>
      <c r="C37" s="36" t="s">
        <v>45</v>
      </c>
      <c r="D37" s="7" t="s">
        <v>237</v>
      </c>
      <c r="E37" s="3" t="s">
        <v>46</v>
      </c>
      <c r="F37" s="3" t="s">
        <v>42</v>
      </c>
      <c r="G37" s="6">
        <v>1</v>
      </c>
    </row>
    <row r="38" spans="1:7" s="1" customFormat="1">
      <c r="A38" s="6">
        <v>3443042</v>
      </c>
      <c r="B38" s="18">
        <v>8384</v>
      </c>
      <c r="C38" s="36" t="s">
        <v>47</v>
      </c>
      <c r="D38" s="7" t="s">
        <v>237</v>
      </c>
      <c r="E38" s="3" t="s">
        <v>46</v>
      </c>
      <c r="F38" s="3" t="s">
        <v>42</v>
      </c>
      <c r="G38" s="6">
        <v>1</v>
      </c>
    </row>
    <row r="39" spans="1:7" s="1" customFormat="1">
      <c r="A39" s="10">
        <v>3443051</v>
      </c>
      <c r="B39" s="19">
        <v>9351</v>
      </c>
      <c r="C39" s="36" t="s">
        <v>48</v>
      </c>
      <c r="D39" s="7" t="s">
        <v>237</v>
      </c>
      <c r="E39" s="25" t="s">
        <v>46</v>
      </c>
      <c r="F39" s="25" t="s">
        <v>38</v>
      </c>
      <c r="G39" s="6">
        <v>1</v>
      </c>
    </row>
    <row r="40" spans="1:7" s="1" customFormat="1">
      <c r="A40" s="6">
        <v>3443071</v>
      </c>
      <c r="B40" s="18">
        <v>4970</v>
      </c>
      <c r="C40" s="36" t="s">
        <v>49</v>
      </c>
      <c r="D40" s="7" t="s">
        <v>237</v>
      </c>
      <c r="E40" s="3" t="s">
        <v>50</v>
      </c>
      <c r="F40" s="3" t="s">
        <v>51</v>
      </c>
      <c r="G40" s="6">
        <v>1</v>
      </c>
    </row>
    <row r="41" spans="1:7" s="1" customFormat="1">
      <c r="A41" s="6">
        <v>3443076</v>
      </c>
      <c r="B41" s="18">
        <v>1402</v>
      </c>
      <c r="C41" s="36" t="s">
        <v>52</v>
      </c>
      <c r="D41" s="7" t="s">
        <v>237</v>
      </c>
      <c r="E41" s="3" t="s">
        <v>50</v>
      </c>
      <c r="F41" s="3" t="s">
        <v>53</v>
      </c>
      <c r="G41" s="6">
        <v>1</v>
      </c>
    </row>
    <row r="42" spans="1:7" s="1" customFormat="1">
      <c r="A42" s="6">
        <v>3443142</v>
      </c>
      <c r="B42" s="18">
        <v>7805</v>
      </c>
      <c r="C42" s="36" t="s">
        <v>54</v>
      </c>
      <c r="D42" s="7" t="s">
        <v>237</v>
      </c>
      <c r="E42" s="3" t="s">
        <v>50</v>
      </c>
      <c r="F42" s="3" t="s">
        <v>55</v>
      </c>
      <c r="G42" s="6">
        <v>1</v>
      </c>
    </row>
    <row r="43" spans="1:7" s="1" customFormat="1">
      <c r="A43" s="6">
        <v>3443201</v>
      </c>
      <c r="B43" s="18">
        <v>9360</v>
      </c>
      <c r="C43" s="36" t="s">
        <v>56</v>
      </c>
      <c r="D43" s="7" t="s">
        <v>237</v>
      </c>
      <c r="E43" s="3" t="s">
        <v>50</v>
      </c>
      <c r="F43" s="3" t="s">
        <v>38</v>
      </c>
      <c r="G43" s="6">
        <v>1</v>
      </c>
    </row>
    <row r="44" spans="1:7" s="1" customFormat="1">
      <c r="A44" s="6">
        <v>3443562</v>
      </c>
      <c r="B44" s="7">
        <v>5379</v>
      </c>
      <c r="C44" s="36" t="s">
        <v>295</v>
      </c>
      <c r="D44" s="7" t="s">
        <v>296</v>
      </c>
      <c r="E44" s="3" t="s">
        <v>297</v>
      </c>
      <c r="F44" s="3" t="s">
        <v>206</v>
      </c>
      <c r="G44" s="6">
        <v>1</v>
      </c>
    </row>
    <row r="45" spans="1:7" s="1" customFormat="1">
      <c r="A45" s="6">
        <v>3443565</v>
      </c>
      <c r="B45" s="7">
        <v>12118</v>
      </c>
      <c r="C45" s="36" t="s">
        <v>298</v>
      </c>
      <c r="D45" s="7" t="s">
        <v>296</v>
      </c>
      <c r="E45" s="3" t="s">
        <v>299</v>
      </c>
      <c r="F45" s="3" t="s">
        <v>300</v>
      </c>
      <c r="G45" s="6">
        <v>1</v>
      </c>
    </row>
    <row r="46" spans="1:7" s="1" customFormat="1">
      <c r="A46" s="6">
        <v>3443624</v>
      </c>
      <c r="B46" s="7">
        <v>3510</v>
      </c>
      <c r="C46" s="36" t="s">
        <v>301</v>
      </c>
      <c r="D46" s="7" t="s">
        <v>296</v>
      </c>
      <c r="E46" s="3" t="s">
        <v>302</v>
      </c>
      <c r="F46" s="3" t="s">
        <v>97</v>
      </c>
      <c r="G46" s="6">
        <v>1</v>
      </c>
    </row>
    <row r="47" spans="1:7" s="1" customFormat="1">
      <c r="A47" s="6">
        <v>3443564</v>
      </c>
      <c r="B47" s="7">
        <v>9463</v>
      </c>
      <c r="C47" s="36" t="s">
        <v>303</v>
      </c>
      <c r="D47" s="7" t="s">
        <v>296</v>
      </c>
      <c r="E47" s="3" t="s">
        <v>297</v>
      </c>
      <c r="F47" s="3" t="s">
        <v>195</v>
      </c>
      <c r="G47" s="6">
        <v>1</v>
      </c>
    </row>
    <row r="48" spans="1:7" s="1" customFormat="1">
      <c r="A48" s="6">
        <v>3443625</v>
      </c>
      <c r="B48" s="7">
        <v>3611</v>
      </c>
      <c r="C48" s="36" t="s">
        <v>304</v>
      </c>
      <c r="D48" s="7" t="s">
        <v>296</v>
      </c>
      <c r="E48" s="3" t="s">
        <v>302</v>
      </c>
      <c r="F48" s="3" t="s">
        <v>195</v>
      </c>
      <c r="G48" s="6">
        <v>1</v>
      </c>
    </row>
    <row r="49" spans="1:7" s="1" customFormat="1">
      <c r="A49" s="11">
        <v>3443594</v>
      </c>
      <c r="B49" s="18">
        <v>3695</v>
      </c>
      <c r="C49" s="38" t="s">
        <v>217</v>
      </c>
      <c r="D49" s="7" t="s">
        <v>235</v>
      </c>
      <c r="E49" s="3" t="s">
        <v>202</v>
      </c>
      <c r="F49" s="3" t="s">
        <v>167</v>
      </c>
      <c r="G49" s="11">
        <v>1</v>
      </c>
    </row>
    <row r="50" spans="1:7" s="1" customFormat="1">
      <c r="A50" s="11">
        <v>3443520</v>
      </c>
      <c r="B50" s="20">
        <v>3768</v>
      </c>
      <c r="C50" s="38" t="s">
        <v>218</v>
      </c>
      <c r="D50" s="7" t="s">
        <v>235</v>
      </c>
      <c r="E50" s="26" t="s">
        <v>203</v>
      </c>
      <c r="F50" s="26" t="s">
        <v>97</v>
      </c>
      <c r="G50" s="11">
        <v>1</v>
      </c>
    </row>
    <row r="51" spans="1:7" s="1" customFormat="1">
      <c r="A51" s="11">
        <v>3443595</v>
      </c>
      <c r="B51" s="20">
        <v>3842</v>
      </c>
      <c r="C51" s="38" t="s">
        <v>219</v>
      </c>
      <c r="D51" s="7" t="s">
        <v>235</v>
      </c>
      <c r="E51" s="26" t="s">
        <v>202</v>
      </c>
      <c r="F51" s="26" t="s">
        <v>97</v>
      </c>
      <c r="G51" s="11">
        <v>1</v>
      </c>
    </row>
    <row r="52" spans="1:7" s="1" customFormat="1">
      <c r="A52" s="11">
        <v>3443597</v>
      </c>
      <c r="B52" s="47">
        <v>11606</v>
      </c>
      <c r="C52" s="38" t="s">
        <v>220</v>
      </c>
      <c r="D52" s="7" t="s">
        <v>235</v>
      </c>
      <c r="E52" s="26" t="s">
        <v>203</v>
      </c>
      <c r="F52" s="26" t="s">
        <v>97</v>
      </c>
      <c r="G52" s="11">
        <v>1</v>
      </c>
    </row>
    <row r="53" spans="1:7" s="1" customFormat="1">
      <c r="A53" s="11">
        <v>3443596</v>
      </c>
      <c r="B53" s="44">
        <v>372</v>
      </c>
      <c r="C53" s="38" t="s">
        <v>221</v>
      </c>
      <c r="D53" s="7" t="s">
        <v>235</v>
      </c>
      <c r="E53" s="3" t="s">
        <v>204</v>
      </c>
      <c r="F53" s="3" t="s">
        <v>205</v>
      </c>
      <c r="G53" s="11">
        <v>1</v>
      </c>
    </row>
    <row r="54" spans="1:7" s="1" customFormat="1">
      <c r="A54" s="11">
        <v>3443522</v>
      </c>
      <c r="B54" s="44">
        <v>475</v>
      </c>
      <c r="C54" s="38" t="s">
        <v>222</v>
      </c>
      <c r="D54" s="7" t="s">
        <v>235</v>
      </c>
      <c r="E54" s="3" t="s">
        <v>203</v>
      </c>
      <c r="F54" s="3" t="s">
        <v>206</v>
      </c>
      <c r="G54" s="11">
        <v>1</v>
      </c>
    </row>
    <row r="55" spans="1:7" s="1" customFormat="1">
      <c r="A55" s="15">
        <v>3443373</v>
      </c>
      <c r="B55" s="17">
        <v>3953</v>
      </c>
      <c r="C55" s="36" t="s">
        <v>95</v>
      </c>
      <c r="D55" s="7" t="s">
        <v>236</v>
      </c>
      <c r="E55" s="3" t="s">
        <v>96</v>
      </c>
      <c r="F55" s="3" t="s">
        <v>97</v>
      </c>
      <c r="G55" s="6">
        <v>1</v>
      </c>
    </row>
    <row r="56" spans="1:7" s="1" customFormat="1">
      <c r="A56" s="15">
        <v>3443382</v>
      </c>
      <c r="B56" s="17">
        <v>6887</v>
      </c>
      <c r="C56" s="36" t="s">
        <v>98</v>
      </c>
      <c r="D56" s="7" t="s">
        <v>236</v>
      </c>
      <c r="E56" s="3" t="s">
        <v>99</v>
      </c>
      <c r="F56" s="3" t="s">
        <v>97</v>
      </c>
      <c r="G56" s="6">
        <v>1</v>
      </c>
    </row>
    <row r="57" spans="1:7" s="1" customFormat="1">
      <c r="A57" s="15">
        <v>3443384</v>
      </c>
      <c r="B57" s="16">
        <v>12318</v>
      </c>
      <c r="C57" s="36" t="s">
        <v>100</v>
      </c>
      <c r="D57" s="7" t="s">
        <v>236</v>
      </c>
      <c r="E57" s="3" t="s">
        <v>101</v>
      </c>
      <c r="F57" s="3" t="s">
        <v>97</v>
      </c>
      <c r="G57" s="6">
        <v>1</v>
      </c>
    </row>
    <row r="58" spans="1:7" s="1" customFormat="1">
      <c r="A58" s="15">
        <v>3443586</v>
      </c>
      <c r="B58" s="16">
        <v>3858</v>
      </c>
      <c r="C58" s="36" t="s">
        <v>102</v>
      </c>
      <c r="D58" s="7" t="s">
        <v>236</v>
      </c>
      <c r="E58" s="3" t="s">
        <v>103</v>
      </c>
      <c r="F58" s="3" t="s">
        <v>104</v>
      </c>
      <c r="G58" s="6">
        <v>1</v>
      </c>
    </row>
    <row r="59" spans="1:7" s="1" customFormat="1">
      <c r="A59" s="15">
        <v>3443379</v>
      </c>
      <c r="B59" s="16">
        <v>8604</v>
      </c>
      <c r="C59" s="36" t="s">
        <v>105</v>
      </c>
      <c r="D59" s="7" t="s">
        <v>236</v>
      </c>
      <c r="E59" s="3" t="s">
        <v>96</v>
      </c>
      <c r="F59" s="3" t="s">
        <v>106</v>
      </c>
      <c r="G59" s="6">
        <v>1</v>
      </c>
    </row>
    <row r="60" spans="1:7" s="1" customFormat="1">
      <c r="A60" s="6">
        <v>3443542</v>
      </c>
      <c r="B60" s="7">
        <v>12475</v>
      </c>
      <c r="C60" s="36" t="s">
        <v>238</v>
      </c>
      <c r="D60" s="7" t="s">
        <v>239</v>
      </c>
      <c r="E60" s="3" t="s">
        <v>240</v>
      </c>
      <c r="F60" s="3" t="s">
        <v>241</v>
      </c>
      <c r="G60" s="6">
        <v>1</v>
      </c>
    </row>
    <row r="61" spans="1:7" s="1" customFormat="1">
      <c r="A61" s="6">
        <v>3443610</v>
      </c>
      <c r="B61" s="7">
        <v>4052</v>
      </c>
      <c r="C61" s="36" t="s">
        <v>242</v>
      </c>
      <c r="D61" s="7" t="s">
        <v>239</v>
      </c>
      <c r="E61" s="3" t="s">
        <v>240</v>
      </c>
      <c r="F61" s="3" t="s">
        <v>243</v>
      </c>
      <c r="G61" s="6">
        <v>1</v>
      </c>
    </row>
    <row r="62" spans="1:7" s="1" customFormat="1">
      <c r="A62" s="6">
        <v>3443609</v>
      </c>
      <c r="B62" s="7">
        <v>4189</v>
      </c>
      <c r="C62" s="36" t="s">
        <v>282</v>
      </c>
      <c r="D62" s="7" t="s">
        <v>259</v>
      </c>
      <c r="E62" s="3" t="s">
        <v>244</v>
      </c>
      <c r="F62" s="3" t="s">
        <v>53</v>
      </c>
      <c r="G62" s="6">
        <v>1</v>
      </c>
    </row>
    <row r="63" spans="1:7" s="1" customFormat="1">
      <c r="A63" s="6">
        <v>3443611</v>
      </c>
      <c r="B63" s="7">
        <v>4243</v>
      </c>
      <c r="C63" s="36" t="s">
        <v>283</v>
      </c>
      <c r="D63" s="7" t="s">
        <v>259</v>
      </c>
      <c r="E63" s="3" t="s">
        <v>244</v>
      </c>
      <c r="F63" s="3" t="s">
        <v>245</v>
      </c>
      <c r="G63" s="6">
        <v>1</v>
      </c>
    </row>
    <row r="64" spans="1:7" s="1" customFormat="1">
      <c r="A64" s="6">
        <v>3443613</v>
      </c>
      <c r="B64" s="7" t="s">
        <v>246</v>
      </c>
      <c r="C64" s="36" t="s">
        <v>284</v>
      </c>
      <c r="D64" s="7" t="s">
        <v>259</v>
      </c>
      <c r="E64" s="3" t="s">
        <v>247</v>
      </c>
      <c r="F64" s="3" t="s">
        <v>248</v>
      </c>
      <c r="G64" s="6">
        <v>2</v>
      </c>
    </row>
    <row r="65" spans="1:7" s="1" customFormat="1">
      <c r="A65" s="6">
        <v>3443545</v>
      </c>
      <c r="B65" s="7">
        <v>5779</v>
      </c>
      <c r="C65" s="36" t="s">
        <v>285</v>
      </c>
      <c r="D65" s="7" t="s">
        <v>259</v>
      </c>
      <c r="E65" s="3" t="s">
        <v>247</v>
      </c>
      <c r="F65" s="3" t="s">
        <v>249</v>
      </c>
      <c r="G65" s="6">
        <v>1</v>
      </c>
    </row>
    <row r="66" spans="1:7" s="1" customFormat="1">
      <c r="A66" s="6">
        <v>3443614</v>
      </c>
      <c r="B66" s="7">
        <v>4215</v>
      </c>
      <c r="C66" s="36" t="s">
        <v>286</v>
      </c>
      <c r="D66" s="7" t="s">
        <v>259</v>
      </c>
      <c r="E66" s="3" t="s">
        <v>247</v>
      </c>
      <c r="F66" s="3" t="s">
        <v>250</v>
      </c>
      <c r="G66" s="6">
        <v>1</v>
      </c>
    </row>
    <row r="67" spans="1:7" s="1" customFormat="1">
      <c r="A67" s="6">
        <v>3443546</v>
      </c>
      <c r="B67" s="7">
        <v>4147</v>
      </c>
      <c r="C67" s="36" t="s">
        <v>287</v>
      </c>
      <c r="D67" s="7" t="s">
        <v>259</v>
      </c>
      <c r="E67" s="3" t="s">
        <v>247</v>
      </c>
      <c r="F67" s="3" t="s">
        <v>251</v>
      </c>
      <c r="G67" s="6">
        <v>1</v>
      </c>
    </row>
    <row r="68" spans="1:7" s="1" customFormat="1">
      <c r="A68" s="6">
        <v>3443547</v>
      </c>
      <c r="B68" s="7">
        <v>4225</v>
      </c>
      <c r="C68" s="36" t="s">
        <v>288</v>
      </c>
      <c r="D68" s="7" t="s">
        <v>259</v>
      </c>
      <c r="E68" s="3" t="s">
        <v>247</v>
      </c>
      <c r="F68" s="3" t="s">
        <v>252</v>
      </c>
      <c r="G68" s="6">
        <v>1</v>
      </c>
    </row>
    <row r="69" spans="1:7" s="1" customFormat="1">
      <c r="A69" s="6">
        <v>3443548</v>
      </c>
      <c r="B69" s="7">
        <v>4216</v>
      </c>
      <c r="C69" s="36" t="s">
        <v>289</v>
      </c>
      <c r="D69" s="7" t="s">
        <v>259</v>
      </c>
      <c r="E69" s="3" t="s">
        <v>247</v>
      </c>
      <c r="F69" s="3" t="s">
        <v>253</v>
      </c>
      <c r="G69" s="6">
        <v>1</v>
      </c>
    </row>
    <row r="70" spans="1:7" s="1" customFormat="1">
      <c r="A70" s="12">
        <v>3443410</v>
      </c>
      <c r="B70" s="21">
        <v>3176</v>
      </c>
      <c r="C70" s="37" t="s">
        <v>18</v>
      </c>
      <c r="D70" s="27" t="s">
        <v>19</v>
      </c>
      <c r="E70" s="28" t="s">
        <v>20</v>
      </c>
      <c r="F70" s="28" t="s">
        <v>21</v>
      </c>
      <c r="G70" s="12">
        <v>1</v>
      </c>
    </row>
    <row r="71" spans="1:7" s="1" customFormat="1">
      <c r="A71" s="12">
        <v>3443475</v>
      </c>
      <c r="B71" s="21">
        <v>3241</v>
      </c>
      <c r="C71" s="37" t="s">
        <v>22</v>
      </c>
      <c r="D71" s="27" t="s">
        <v>19</v>
      </c>
      <c r="E71" s="28" t="s">
        <v>23</v>
      </c>
      <c r="F71" s="28" t="s">
        <v>24</v>
      </c>
      <c r="G71" s="12">
        <v>1</v>
      </c>
    </row>
    <row r="72" spans="1:7" s="1" customFormat="1">
      <c r="A72" s="12">
        <v>3443182</v>
      </c>
      <c r="B72" s="21">
        <v>3200</v>
      </c>
      <c r="C72" s="32" t="s">
        <v>25</v>
      </c>
      <c r="D72" s="27" t="s">
        <v>19</v>
      </c>
      <c r="E72" s="28" t="s">
        <v>26</v>
      </c>
      <c r="F72" s="28" t="s">
        <v>27</v>
      </c>
      <c r="G72" s="12">
        <v>1</v>
      </c>
    </row>
    <row r="73" spans="1:7" s="1" customFormat="1">
      <c r="A73" s="12">
        <v>3443405</v>
      </c>
      <c r="B73" s="21">
        <v>3288</v>
      </c>
      <c r="C73" s="37" t="s">
        <v>28</v>
      </c>
      <c r="D73" s="27" t="s">
        <v>19</v>
      </c>
      <c r="E73" s="28" t="s">
        <v>29</v>
      </c>
      <c r="F73" s="28" t="s">
        <v>30</v>
      </c>
      <c r="G73" s="12">
        <v>1</v>
      </c>
    </row>
    <row r="74" spans="1:7" s="1" customFormat="1">
      <c r="A74" s="13">
        <v>3443515</v>
      </c>
      <c r="B74" s="21">
        <v>101</v>
      </c>
      <c r="C74" s="38" t="s">
        <v>162</v>
      </c>
      <c r="D74" s="7" t="s">
        <v>228</v>
      </c>
      <c r="E74" s="3" t="s">
        <v>163</v>
      </c>
      <c r="F74" s="3" t="s">
        <v>164</v>
      </c>
      <c r="G74" s="11">
        <v>1</v>
      </c>
    </row>
    <row r="75" spans="1:7" s="1" customFormat="1">
      <c r="A75" s="13">
        <v>3443338</v>
      </c>
      <c r="B75" s="21">
        <v>3761</v>
      </c>
      <c r="C75" s="38" t="s">
        <v>165</v>
      </c>
      <c r="D75" s="7" t="s">
        <v>227</v>
      </c>
      <c r="E75" s="3" t="s">
        <v>166</v>
      </c>
      <c r="F75" s="3" t="s">
        <v>167</v>
      </c>
      <c r="G75" s="11">
        <v>1</v>
      </c>
    </row>
    <row r="76" spans="1:7" s="1" customFormat="1">
      <c r="A76" s="13">
        <v>3443346</v>
      </c>
      <c r="B76" s="43">
        <v>2174</v>
      </c>
      <c r="C76" s="38" t="s">
        <v>168</v>
      </c>
      <c r="D76" s="7" t="s">
        <v>227</v>
      </c>
      <c r="E76" s="26" t="s">
        <v>169</v>
      </c>
      <c r="F76" s="26" t="s">
        <v>97</v>
      </c>
      <c r="G76" s="11">
        <v>1</v>
      </c>
    </row>
    <row r="77" spans="1:7" s="1" customFormat="1">
      <c r="A77" s="13">
        <v>3443464</v>
      </c>
      <c r="B77" s="43">
        <v>2174</v>
      </c>
      <c r="C77" s="39" t="s">
        <v>170</v>
      </c>
      <c r="D77" s="7" t="s">
        <v>227</v>
      </c>
      <c r="E77" s="26" t="s">
        <v>169</v>
      </c>
      <c r="F77" s="26" t="s">
        <v>97</v>
      </c>
      <c r="G77" s="11">
        <v>1</v>
      </c>
    </row>
    <row r="78" spans="1:7">
      <c r="A78" s="13">
        <v>3443348</v>
      </c>
      <c r="B78" s="21">
        <v>2233</v>
      </c>
      <c r="C78" s="38" t="s">
        <v>171</v>
      </c>
      <c r="D78" s="7" t="s">
        <v>227</v>
      </c>
      <c r="E78" s="26" t="s">
        <v>172</v>
      </c>
      <c r="F78" s="26" t="s">
        <v>97</v>
      </c>
      <c r="G78" s="11">
        <v>1</v>
      </c>
    </row>
    <row r="79" spans="1:7">
      <c r="A79" s="13">
        <v>3443476</v>
      </c>
      <c r="B79" s="21">
        <v>2698</v>
      </c>
      <c r="C79" s="39" t="s">
        <v>173</v>
      </c>
      <c r="D79" s="7" t="s">
        <v>227</v>
      </c>
      <c r="E79" s="26" t="s">
        <v>174</v>
      </c>
      <c r="F79" s="26" t="s">
        <v>97</v>
      </c>
      <c r="G79" s="11">
        <v>1</v>
      </c>
    </row>
    <row r="80" spans="1:7">
      <c r="A80" s="13">
        <v>3443354</v>
      </c>
      <c r="B80" s="21">
        <v>2756</v>
      </c>
      <c r="C80" s="39" t="s">
        <v>175</v>
      </c>
      <c r="D80" s="7" t="s">
        <v>227</v>
      </c>
      <c r="E80" s="26" t="s">
        <v>176</v>
      </c>
      <c r="F80" s="26" t="s">
        <v>97</v>
      </c>
      <c r="G80" s="11">
        <v>1</v>
      </c>
    </row>
    <row r="81" spans="1:7">
      <c r="A81" s="13">
        <v>3443359</v>
      </c>
      <c r="B81" s="20">
        <v>2868</v>
      </c>
      <c r="C81" s="38" t="s">
        <v>177</v>
      </c>
      <c r="D81" s="7" t="s">
        <v>227</v>
      </c>
      <c r="E81" s="26" t="s">
        <v>178</v>
      </c>
      <c r="F81" s="26" t="s">
        <v>97</v>
      </c>
      <c r="G81" s="11">
        <v>1</v>
      </c>
    </row>
    <row r="82" spans="1:7">
      <c r="A82" s="13">
        <v>3443479</v>
      </c>
      <c r="B82" s="20">
        <v>2873</v>
      </c>
      <c r="C82" s="39" t="s">
        <v>179</v>
      </c>
      <c r="D82" s="7" t="s">
        <v>227</v>
      </c>
      <c r="E82" s="26" t="s">
        <v>178</v>
      </c>
      <c r="F82" s="26" t="s">
        <v>97</v>
      </c>
      <c r="G82" s="11">
        <v>1</v>
      </c>
    </row>
    <row r="83" spans="1:7">
      <c r="A83" s="13">
        <v>3443497</v>
      </c>
      <c r="B83" s="20">
        <v>3121</v>
      </c>
      <c r="C83" s="38" t="s">
        <v>180</v>
      </c>
      <c r="D83" s="7" t="s">
        <v>227</v>
      </c>
      <c r="E83" s="26" t="s">
        <v>181</v>
      </c>
      <c r="F83" s="26" t="s">
        <v>97</v>
      </c>
      <c r="G83" s="11">
        <v>1</v>
      </c>
    </row>
    <row r="84" spans="1:7">
      <c r="A84" s="13">
        <v>3443498</v>
      </c>
      <c r="B84" s="20">
        <v>7901</v>
      </c>
      <c r="C84" s="38" t="s">
        <v>182</v>
      </c>
      <c r="D84" s="7" t="s">
        <v>227</v>
      </c>
      <c r="E84" s="26" t="s">
        <v>178</v>
      </c>
      <c r="F84" s="26" t="s">
        <v>97</v>
      </c>
      <c r="G84" s="11">
        <v>1</v>
      </c>
    </row>
    <row r="85" spans="1:7">
      <c r="A85" s="13">
        <v>3443378</v>
      </c>
      <c r="B85" s="20">
        <v>13847</v>
      </c>
      <c r="C85" s="38" t="s">
        <v>183</v>
      </c>
      <c r="D85" s="7" t="s">
        <v>227</v>
      </c>
      <c r="E85" s="26" t="s">
        <v>184</v>
      </c>
      <c r="F85" s="26" t="s">
        <v>97</v>
      </c>
      <c r="G85" s="11">
        <v>1</v>
      </c>
    </row>
    <row r="86" spans="1:7">
      <c r="A86" s="11">
        <v>3443499</v>
      </c>
      <c r="B86" s="20">
        <v>8895</v>
      </c>
      <c r="C86" s="39" t="s">
        <v>185</v>
      </c>
      <c r="D86" s="7" t="s">
        <v>227</v>
      </c>
      <c r="E86" s="26" t="s">
        <v>174</v>
      </c>
      <c r="F86" s="26" t="s">
        <v>97</v>
      </c>
      <c r="G86" s="11">
        <v>1</v>
      </c>
    </row>
    <row r="87" spans="1:7">
      <c r="A87" s="11">
        <v>3443380</v>
      </c>
      <c r="B87" s="20">
        <v>10943</v>
      </c>
      <c r="C87" s="38" t="s">
        <v>186</v>
      </c>
      <c r="D87" s="7" t="s">
        <v>227</v>
      </c>
      <c r="E87" s="26" t="s">
        <v>169</v>
      </c>
      <c r="F87" s="26" t="s">
        <v>97</v>
      </c>
      <c r="G87" s="11">
        <v>1</v>
      </c>
    </row>
    <row r="88" spans="1:7" ht="15" customHeight="1">
      <c r="A88" s="11">
        <v>3443381</v>
      </c>
      <c r="B88" s="20">
        <v>10956</v>
      </c>
      <c r="C88" s="38" t="s">
        <v>187</v>
      </c>
      <c r="D88" s="7" t="s">
        <v>227</v>
      </c>
      <c r="E88" s="26" t="s">
        <v>169</v>
      </c>
      <c r="F88" s="26" t="s">
        <v>97</v>
      </c>
      <c r="G88" s="11">
        <v>1</v>
      </c>
    </row>
    <row r="89" spans="1:7">
      <c r="A89" s="13">
        <v>3443502</v>
      </c>
      <c r="B89" s="20">
        <v>8470</v>
      </c>
      <c r="C89" s="39" t="s">
        <v>188</v>
      </c>
      <c r="D89" s="7" t="s">
        <v>227</v>
      </c>
      <c r="E89" s="26" t="s">
        <v>174</v>
      </c>
      <c r="F89" s="26" t="s">
        <v>97</v>
      </c>
      <c r="G89" s="11">
        <v>1</v>
      </c>
    </row>
    <row r="90" spans="1:7">
      <c r="A90" s="11">
        <v>3443459</v>
      </c>
      <c r="B90" s="18">
        <v>2284</v>
      </c>
      <c r="C90" s="39" t="s">
        <v>189</v>
      </c>
      <c r="D90" s="7" t="s">
        <v>227</v>
      </c>
      <c r="E90" s="3" t="s">
        <v>190</v>
      </c>
      <c r="F90" s="3" t="s">
        <v>97</v>
      </c>
      <c r="G90" s="11">
        <v>1</v>
      </c>
    </row>
    <row r="91" spans="1:7">
      <c r="A91" s="11">
        <v>3443465</v>
      </c>
      <c r="B91" s="20">
        <v>2165</v>
      </c>
      <c r="C91" s="38" t="s">
        <v>191</v>
      </c>
      <c r="D91" s="7" t="s">
        <v>227</v>
      </c>
      <c r="E91" s="3" t="s">
        <v>169</v>
      </c>
      <c r="F91" s="3" t="s">
        <v>97</v>
      </c>
      <c r="G91" s="11">
        <v>1</v>
      </c>
    </row>
    <row r="92" spans="1:7">
      <c r="A92" s="11">
        <v>3443471</v>
      </c>
      <c r="B92" s="46">
        <v>7863</v>
      </c>
      <c r="C92" s="40" t="s">
        <v>192</v>
      </c>
      <c r="D92" s="7" t="s">
        <v>227</v>
      </c>
      <c r="E92" s="3" t="s">
        <v>169</v>
      </c>
      <c r="F92" s="3" t="s">
        <v>97</v>
      </c>
      <c r="G92" s="11">
        <v>1</v>
      </c>
    </row>
    <row r="93" spans="1:7">
      <c r="A93" s="13">
        <v>3443343</v>
      </c>
      <c r="B93" s="20">
        <v>2289</v>
      </c>
      <c r="C93" s="48" t="s">
        <v>193</v>
      </c>
      <c r="D93" s="7" t="s">
        <v>227</v>
      </c>
      <c r="E93" s="3" t="s">
        <v>190</v>
      </c>
      <c r="F93" s="3" t="s">
        <v>97</v>
      </c>
      <c r="G93" s="11">
        <v>1</v>
      </c>
    </row>
    <row r="94" spans="1:7">
      <c r="A94" s="13">
        <v>3443474</v>
      </c>
      <c r="B94" s="20">
        <v>2204</v>
      </c>
      <c r="C94" s="48" t="s">
        <v>194</v>
      </c>
      <c r="D94" s="7" t="s">
        <v>227</v>
      </c>
      <c r="E94" s="3" t="s">
        <v>176</v>
      </c>
      <c r="F94" s="26" t="s">
        <v>195</v>
      </c>
      <c r="G94" s="11">
        <v>1</v>
      </c>
    </row>
    <row r="95" spans="1:7">
      <c r="A95" s="13">
        <v>3443350</v>
      </c>
      <c r="B95" s="45">
        <v>3451</v>
      </c>
      <c r="C95" s="38" t="s">
        <v>196</v>
      </c>
      <c r="D95" s="7" t="s">
        <v>227</v>
      </c>
      <c r="E95" s="3" t="s">
        <v>197</v>
      </c>
      <c r="F95" s="26" t="s">
        <v>195</v>
      </c>
      <c r="G95" s="11">
        <v>1</v>
      </c>
    </row>
    <row r="96" spans="1:7">
      <c r="A96" s="13">
        <v>3443352</v>
      </c>
      <c r="B96" s="20">
        <v>5741</v>
      </c>
      <c r="C96" s="38" t="s">
        <v>198</v>
      </c>
      <c r="D96" s="7" t="s">
        <v>227</v>
      </c>
      <c r="E96" s="3" t="s">
        <v>199</v>
      </c>
      <c r="F96" s="26" t="s">
        <v>195</v>
      </c>
      <c r="G96" s="11">
        <v>1</v>
      </c>
    </row>
    <row r="97" spans="1:7">
      <c r="A97" s="6">
        <v>3443370</v>
      </c>
      <c r="B97" s="18">
        <v>8765</v>
      </c>
      <c r="C97" s="36" t="s">
        <v>13</v>
      </c>
      <c r="D97" s="7" t="s">
        <v>14</v>
      </c>
      <c r="E97" s="3" t="s">
        <v>15</v>
      </c>
      <c r="F97" s="3" t="s">
        <v>16</v>
      </c>
      <c r="G97" s="6">
        <v>1</v>
      </c>
    </row>
    <row r="98" spans="1:7">
      <c r="A98" s="13">
        <v>3443472</v>
      </c>
      <c r="B98" s="18">
        <v>4683</v>
      </c>
      <c r="C98" s="37" t="s">
        <v>277</v>
      </c>
      <c r="D98" s="7" t="s">
        <v>14</v>
      </c>
      <c r="E98" s="3" t="s">
        <v>15</v>
      </c>
      <c r="F98" s="3" t="s">
        <v>17</v>
      </c>
      <c r="G98" s="6">
        <v>1</v>
      </c>
    </row>
    <row r="99" spans="1:7">
      <c r="A99" s="6">
        <v>3443304</v>
      </c>
      <c r="B99" s="7">
        <v>4838</v>
      </c>
      <c r="C99" s="37" t="s">
        <v>290</v>
      </c>
      <c r="D99" s="7" t="s">
        <v>254</v>
      </c>
      <c r="E99" s="3" t="s">
        <v>255</v>
      </c>
      <c r="F99" s="3" t="s">
        <v>256</v>
      </c>
      <c r="G99" s="6">
        <v>1</v>
      </c>
    </row>
    <row r="100" spans="1:7">
      <c r="A100" s="6">
        <v>3443409</v>
      </c>
      <c r="B100" s="7">
        <v>4865</v>
      </c>
      <c r="C100" s="36" t="s">
        <v>291</v>
      </c>
      <c r="D100" s="7" t="s">
        <v>254</v>
      </c>
      <c r="E100" s="3" t="s">
        <v>257</v>
      </c>
      <c r="F100" s="3" t="s">
        <v>258</v>
      </c>
      <c r="G100" s="6">
        <v>1</v>
      </c>
    </row>
    <row r="101" spans="1:7">
      <c r="A101" s="6">
        <v>3443557</v>
      </c>
      <c r="B101" s="7">
        <v>11121</v>
      </c>
      <c r="C101" s="36" t="s">
        <v>292</v>
      </c>
      <c r="D101" s="7" t="s">
        <v>276</v>
      </c>
      <c r="E101" s="3" t="s">
        <v>273</v>
      </c>
      <c r="F101" s="3" t="s">
        <v>274</v>
      </c>
      <c r="G101" s="6">
        <v>1</v>
      </c>
    </row>
    <row r="102" spans="1:7">
      <c r="A102" s="6">
        <v>3443558</v>
      </c>
      <c r="B102" s="7">
        <v>4975</v>
      </c>
      <c r="C102" s="36" t="s">
        <v>293</v>
      </c>
      <c r="D102" s="7" t="s">
        <v>276</v>
      </c>
      <c r="E102" s="3" t="s">
        <v>273</v>
      </c>
      <c r="F102" s="3" t="s">
        <v>275</v>
      </c>
      <c r="G102" s="6">
        <v>1</v>
      </c>
    </row>
    <row r="103" spans="1:7">
      <c r="A103" s="6">
        <v>3443561</v>
      </c>
      <c r="B103" s="7">
        <v>4901</v>
      </c>
      <c r="C103" s="36" t="s">
        <v>294</v>
      </c>
      <c r="D103" s="7" t="s">
        <v>276</v>
      </c>
      <c r="E103" s="3" t="s">
        <v>273</v>
      </c>
      <c r="F103" s="3" t="s">
        <v>164</v>
      </c>
      <c r="G103" s="6">
        <v>1</v>
      </c>
    </row>
    <row r="104" spans="1:7">
      <c r="A104" s="6">
        <v>3443590</v>
      </c>
      <c r="B104" s="22">
        <v>5358</v>
      </c>
      <c r="C104" s="41" t="s">
        <v>278</v>
      </c>
      <c r="D104" s="7" t="s">
        <v>229</v>
      </c>
      <c r="E104" s="3" t="s">
        <v>226</v>
      </c>
      <c r="F104" s="29" t="s">
        <v>97</v>
      </c>
      <c r="G104" s="11">
        <v>1</v>
      </c>
    </row>
    <row r="105" spans="1:7">
      <c r="A105" s="13">
        <v>3443592</v>
      </c>
      <c r="B105" s="22">
        <v>5359</v>
      </c>
      <c r="C105" s="41" t="s">
        <v>279</v>
      </c>
      <c r="D105" s="7" t="s">
        <v>229</v>
      </c>
      <c r="E105" s="3" t="s">
        <v>226</v>
      </c>
      <c r="F105" s="29" t="s">
        <v>97</v>
      </c>
      <c r="G105" s="11">
        <v>1</v>
      </c>
    </row>
    <row r="106" spans="1:7">
      <c r="A106" s="6">
        <v>3443593</v>
      </c>
      <c r="B106" s="22">
        <v>7847</v>
      </c>
      <c r="C106" s="41" t="s">
        <v>280</v>
      </c>
      <c r="D106" s="7" t="s">
        <v>229</v>
      </c>
      <c r="E106" s="3" t="s">
        <v>226</v>
      </c>
      <c r="F106" s="29" t="s">
        <v>97</v>
      </c>
      <c r="G106" s="11">
        <v>1</v>
      </c>
    </row>
    <row r="107" spans="1:7">
      <c r="A107" s="13">
        <v>3443521</v>
      </c>
      <c r="B107" s="23">
        <v>5257</v>
      </c>
      <c r="C107" s="41" t="s">
        <v>281</v>
      </c>
      <c r="D107" s="7" t="s">
        <v>229</v>
      </c>
      <c r="E107" s="3" t="s">
        <v>226</v>
      </c>
      <c r="F107" s="30" t="s">
        <v>195</v>
      </c>
      <c r="G107" s="11">
        <v>1</v>
      </c>
    </row>
    <row r="108" spans="1:7">
      <c r="A108" s="6">
        <v>3443519</v>
      </c>
      <c r="B108" s="18">
        <v>5491</v>
      </c>
      <c r="C108" s="42" t="s">
        <v>223</v>
      </c>
      <c r="D108" s="7" t="s">
        <v>224</v>
      </c>
      <c r="E108" s="3" t="s">
        <v>225</v>
      </c>
      <c r="F108" s="30" t="s">
        <v>53</v>
      </c>
      <c r="G108" s="6">
        <v>1</v>
      </c>
    </row>
    <row r="109" spans="1:7">
      <c r="A109" s="6">
        <v>3443317</v>
      </c>
      <c r="B109" s="18">
        <v>7613</v>
      </c>
      <c r="C109" s="36" t="s">
        <v>7</v>
      </c>
      <c r="D109" s="7" t="s">
        <v>230</v>
      </c>
      <c r="E109" s="3" t="s">
        <v>8</v>
      </c>
      <c r="F109" s="3" t="s">
        <v>9</v>
      </c>
      <c r="G109" s="6">
        <v>1</v>
      </c>
    </row>
    <row r="110" spans="1:7">
      <c r="A110" s="6">
        <v>3443149</v>
      </c>
      <c r="B110" s="18">
        <v>5840</v>
      </c>
      <c r="C110" s="36" t="s">
        <v>147</v>
      </c>
      <c r="D110" s="7" t="s">
        <v>148</v>
      </c>
      <c r="E110" s="3" t="s">
        <v>149</v>
      </c>
      <c r="F110" s="3" t="s">
        <v>150</v>
      </c>
      <c r="G110" s="6">
        <v>1</v>
      </c>
    </row>
    <row r="111" spans="1:7">
      <c r="A111" s="13">
        <v>3443161</v>
      </c>
      <c r="B111" s="18">
        <v>5903</v>
      </c>
      <c r="C111" s="36" t="s">
        <v>151</v>
      </c>
      <c r="D111" s="7" t="s">
        <v>148</v>
      </c>
      <c r="E111" s="3" t="s">
        <v>152</v>
      </c>
      <c r="F111" s="3" t="s">
        <v>153</v>
      </c>
      <c r="G111" s="6">
        <v>1</v>
      </c>
    </row>
    <row r="112" spans="1:7">
      <c r="A112" s="6">
        <v>3443226</v>
      </c>
      <c r="B112" s="18">
        <v>5913</v>
      </c>
      <c r="C112" s="36" t="s">
        <v>154</v>
      </c>
      <c r="D112" s="7" t="s">
        <v>148</v>
      </c>
      <c r="E112" s="3" t="s">
        <v>152</v>
      </c>
      <c r="F112" s="3" t="s">
        <v>155</v>
      </c>
      <c r="G112" s="6">
        <v>1</v>
      </c>
    </row>
    <row r="113" spans="1:7" s="1" customFormat="1" ht="15" customHeight="1">
      <c r="A113" s="13">
        <v>3443239</v>
      </c>
      <c r="B113" s="18">
        <v>5882</v>
      </c>
      <c r="C113" s="37" t="s">
        <v>156</v>
      </c>
      <c r="D113" s="7" t="s">
        <v>148</v>
      </c>
      <c r="E113" s="3" t="s">
        <v>157</v>
      </c>
      <c r="F113" s="3" t="s">
        <v>158</v>
      </c>
      <c r="G113" s="6">
        <v>1</v>
      </c>
    </row>
    <row r="114" spans="1:7">
      <c r="A114" s="13">
        <v>3443254</v>
      </c>
      <c r="B114" s="18">
        <v>5877</v>
      </c>
      <c r="C114" s="37" t="s">
        <v>159</v>
      </c>
      <c r="D114" s="7" t="s">
        <v>148</v>
      </c>
      <c r="E114" s="3" t="s">
        <v>157</v>
      </c>
      <c r="F114" s="3" t="s">
        <v>160</v>
      </c>
      <c r="G114" s="6">
        <v>1</v>
      </c>
    </row>
    <row r="115" spans="1:7">
      <c r="A115" s="6">
        <v>3443342</v>
      </c>
      <c r="B115" s="18">
        <v>11742</v>
      </c>
      <c r="C115" s="36" t="s">
        <v>10</v>
      </c>
      <c r="D115" s="7" t="s">
        <v>231</v>
      </c>
      <c r="E115" s="3" t="s">
        <v>11</v>
      </c>
      <c r="F115" s="3" t="s">
        <v>12</v>
      </c>
      <c r="G115" s="6">
        <v>1</v>
      </c>
    </row>
    <row r="116" spans="1:7">
      <c r="A116" s="6">
        <v>3443553</v>
      </c>
      <c r="B116" s="7">
        <v>7887</v>
      </c>
      <c r="C116" s="36" t="s">
        <v>260</v>
      </c>
      <c r="D116" s="7" t="s">
        <v>272</v>
      </c>
      <c r="E116" s="3" t="s">
        <v>261</v>
      </c>
      <c r="F116" s="3" t="s">
        <v>42</v>
      </c>
      <c r="G116" s="6">
        <v>1</v>
      </c>
    </row>
    <row r="117" spans="1:7">
      <c r="A117" s="6">
        <v>3443549</v>
      </c>
      <c r="B117" s="7">
        <v>6034</v>
      </c>
      <c r="C117" s="36" t="s">
        <v>262</v>
      </c>
      <c r="D117" s="7" t="s">
        <v>272</v>
      </c>
      <c r="E117" s="3" t="s">
        <v>263</v>
      </c>
      <c r="F117" s="3" t="s">
        <v>42</v>
      </c>
      <c r="G117" s="6">
        <v>1</v>
      </c>
    </row>
    <row r="118" spans="1:7">
      <c r="A118" s="6">
        <v>3443616</v>
      </c>
      <c r="B118" s="7">
        <v>6112</v>
      </c>
      <c r="C118" s="36" t="s">
        <v>264</v>
      </c>
      <c r="D118" s="7" t="s">
        <v>272</v>
      </c>
      <c r="E118" s="3" t="s">
        <v>265</v>
      </c>
      <c r="F118" s="3" t="s">
        <v>42</v>
      </c>
      <c r="G118" s="6">
        <v>1</v>
      </c>
    </row>
    <row r="119" spans="1:7">
      <c r="A119" s="6">
        <v>3443552</v>
      </c>
      <c r="B119" s="7">
        <v>5501</v>
      </c>
      <c r="C119" s="36" t="s">
        <v>266</v>
      </c>
      <c r="D119" s="7" t="s">
        <v>272</v>
      </c>
      <c r="E119" s="3" t="s">
        <v>265</v>
      </c>
      <c r="F119" s="3" t="s">
        <v>267</v>
      </c>
      <c r="G119" s="6">
        <v>1</v>
      </c>
    </row>
    <row r="120" spans="1:7">
      <c r="A120" s="6">
        <v>3443550</v>
      </c>
      <c r="B120" s="7">
        <v>7723</v>
      </c>
      <c r="C120" s="36" t="s">
        <v>268</v>
      </c>
      <c r="D120" s="7" t="s">
        <v>272</v>
      </c>
      <c r="E120" s="3" t="s">
        <v>269</v>
      </c>
      <c r="F120" s="3" t="s">
        <v>42</v>
      </c>
      <c r="G120" s="6">
        <v>1</v>
      </c>
    </row>
    <row r="121" spans="1:7">
      <c r="A121" s="6">
        <v>3443615</v>
      </c>
      <c r="B121" s="7">
        <v>6169</v>
      </c>
      <c r="C121" s="36" t="s">
        <v>270</v>
      </c>
      <c r="D121" s="7" t="s">
        <v>272</v>
      </c>
      <c r="E121" s="3" t="s">
        <v>271</v>
      </c>
      <c r="F121" s="3" t="s">
        <v>42</v>
      </c>
      <c r="G121" s="6">
        <v>1</v>
      </c>
    </row>
    <row r="122" spans="1:7">
      <c r="A122" s="11">
        <v>3443518</v>
      </c>
      <c r="B122" s="20">
        <v>11909</v>
      </c>
      <c r="C122" s="40" t="s">
        <v>200</v>
      </c>
      <c r="D122" s="31" t="s">
        <v>232</v>
      </c>
      <c r="E122" s="26" t="s">
        <v>201</v>
      </c>
      <c r="F122" s="26" t="s">
        <v>97</v>
      </c>
      <c r="G122" s="11">
        <v>1</v>
      </c>
    </row>
    <row r="123" spans="1:7">
      <c r="A123" s="11">
        <v>3442673</v>
      </c>
      <c r="B123" s="20">
        <v>6478</v>
      </c>
      <c r="C123" s="38" t="s">
        <v>207</v>
      </c>
      <c r="D123" s="31" t="s">
        <v>233</v>
      </c>
      <c r="E123" s="26" t="s">
        <v>208</v>
      </c>
      <c r="F123" s="3" t="s">
        <v>209</v>
      </c>
      <c r="G123" s="11">
        <v>1</v>
      </c>
    </row>
    <row r="124" spans="1:7">
      <c r="A124" s="14">
        <v>3442834</v>
      </c>
      <c r="B124" s="20">
        <v>6512</v>
      </c>
      <c r="C124" s="39" t="s">
        <v>210</v>
      </c>
      <c r="D124" s="31" t="s">
        <v>233</v>
      </c>
      <c r="E124" s="26" t="s">
        <v>211</v>
      </c>
      <c r="F124" s="26" t="s">
        <v>212</v>
      </c>
      <c r="G124" s="11">
        <v>1</v>
      </c>
    </row>
    <row r="125" spans="1:7">
      <c r="A125" s="11">
        <v>3442856</v>
      </c>
      <c r="B125" s="20">
        <v>6527</v>
      </c>
      <c r="C125" s="39" t="s">
        <v>213</v>
      </c>
      <c r="D125" s="31" t="s">
        <v>233</v>
      </c>
      <c r="E125" s="26" t="s">
        <v>211</v>
      </c>
      <c r="F125" s="26" t="s">
        <v>214</v>
      </c>
      <c r="G125" s="11">
        <v>1</v>
      </c>
    </row>
    <row r="126" spans="1:7">
      <c r="A126" s="14">
        <v>3442970</v>
      </c>
      <c r="B126" s="20">
        <v>8971</v>
      </c>
      <c r="C126" s="38" t="s">
        <v>215</v>
      </c>
      <c r="D126" s="31" t="s">
        <v>233</v>
      </c>
      <c r="E126" s="26" t="s">
        <v>211</v>
      </c>
      <c r="F126" s="26" t="s">
        <v>216</v>
      </c>
      <c r="G126" s="11">
        <v>1</v>
      </c>
    </row>
    <row r="127" spans="1:7">
      <c r="A127" s="14">
        <v>3442856</v>
      </c>
      <c r="B127" s="20">
        <v>11987</v>
      </c>
      <c r="C127" s="38" t="s">
        <v>213</v>
      </c>
      <c r="D127" s="31" t="s">
        <v>233</v>
      </c>
      <c r="E127" s="26" t="s">
        <v>211</v>
      </c>
      <c r="F127" s="26" t="s">
        <v>214</v>
      </c>
      <c r="G127" s="11">
        <v>1</v>
      </c>
    </row>
    <row r="128" spans="1:7">
      <c r="A128" s="6">
        <v>3442940</v>
      </c>
      <c r="B128" s="7" t="s">
        <v>107</v>
      </c>
      <c r="C128" s="36" t="s">
        <v>108</v>
      </c>
      <c r="D128" s="7" t="s">
        <v>234</v>
      </c>
      <c r="E128" s="3" t="s">
        <v>109</v>
      </c>
      <c r="F128" s="3" t="s">
        <v>110</v>
      </c>
      <c r="G128" s="6">
        <v>2</v>
      </c>
    </row>
    <row r="129" spans="1:7">
      <c r="A129" s="6">
        <v>3443025</v>
      </c>
      <c r="B129" s="18">
        <v>7382</v>
      </c>
      <c r="C129" s="36" t="s">
        <v>111</v>
      </c>
      <c r="D129" s="7" t="s">
        <v>234</v>
      </c>
      <c r="E129" s="3" t="s">
        <v>112</v>
      </c>
      <c r="F129" s="3" t="s">
        <v>113</v>
      </c>
      <c r="G129" s="6">
        <v>1</v>
      </c>
    </row>
    <row r="130" spans="1:7">
      <c r="A130" s="13">
        <v>3443136</v>
      </c>
      <c r="B130" s="18">
        <v>9459</v>
      </c>
      <c r="C130" s="36" t="s">
        <v>114</v>
      </c>
      <c r="D130" s="7" t="s">
        <v>234</v>
      </c>
      <c r="E130" s="3" t="s">
        <v>112</v>
      </c>
      <c r="F130" s="3" t="s">
        <v>115</v>
      </c>
      <c r="G130" s="6">
        <v>1</v>
      </c>
    </row>
    <row r="131" spans="1:7">
      <c r="A131" s="13">
        <v>3443169</v>
      </c>
      <c r="B131" s="18">
        <v>7203</v>
      </c>
      <c r="C131" s="36" t="s">
        <v>116</v>
      </c>
      <c r="D131" s="7" t="s">
        <v>234</v>
      </c>
      <c r="E131" s="3" t="s">
        <v>117</v>
      </c>
      <c r="F131" s="3" t="s">
        <v>118</v>
      </c>
      <c r="G131" s="6">
        <v>1</v>
      </c>
    </row>
    <row r="132" spans="1:7">
      <c r="A132" s="13">
        <v>3443259</v>
      </c>
      <c r="B132" s="18">
        <v>7204</v>
      </c>
      <c r="C132" s="36" t="s">
        <v>119</v>
      </c>
      <c r="D132" s="7" t="s">
        <v>234</v>
      </c>
      <c r="E132" s="3" t="s">
        <v>117</v>
      </c>
      <c r="F132" s="3" t="s">
        <v>120</v>
      </c>
      <c r="G132" s="6">
        <v>1</v>
      </c>
    </row>
    <row r="133" spans="1:7">
      <c r="A133" s="6">
        <v>3443291</v>
      </c>
      <c r="B133" s="7">
        <v>7106</v>
      </c>
      <c r="C133" s="36" t="s">
        <v>121</v>
      </c>
      <c r="D133" s="7" t="s">
        <v>234</v>
      </c>
      <c r="E133" s="3" t="s">
        <v>117</v>
      </c>
      <c r="F133" s="3" t="s">
        <v>115</v>
      </c>
      <c r="G133" s="6">
        <v>1</v>
      </c>
    </row>
    <row r="134" spans="1:7">
      <c r="A134" s="6">
        <v>3443306</v>
      </c>
      <c r="B134" s="7">
        <v>7103</v>
      </c>
      <c r="C134" s="36" t="s">
        <v>122</v>
      </c>
      <c r="D134" s="7" t="s">
        <v>234</v>
      </c>
      <c r="E134" s="3" t="s">
        <v>123</v>
      </c>
      <c r="F134" s="3" t="s">
        <v>124</v>
      </c>
      <c r="G134" s="6">
        <v>1</v>
      </c>
    </row>
    <row r="135" spans="1:7">
      <c r="A135" s="6">
        <v>3443423</v>
      </c>
      <c r="B135" s="7">
        <v>9029</v>
      </c>
      <c r="C135" s="36" t="s">
        <v>125</v>
      </c>
      <c r="D135" s="7" t="s">
        <v>234</v>
      </c>
      <c r="E135" s="3" t="s">
        <v>123</v>
      </c>
      <c r="F135" s="3" t="s">
        <v>126</v>
      </c>
      <c r="G135" s="6">
        <v>1</v>
      </c>
    </row>
    <row r="136" spans="1:7">
      <c r="A136" s="6">
        <v>3443427</v>
      </c>
      <c r="B136" s="7">
        <v>9440</v>
      </c>
      <c r="C136" s="36" t="s">
        <v>127</v>
      </c>
      <c r="D136" s="7" t="s">
        <v>234</v>
      </c>
      <c r="E136" s="3" t="s">
        <v>123</v>
      </c>
      <c r="F136" s="3" t="s">
        <v>128</v>
      </c>
      <c r="G136" s="6">
        <v>1</v>
      </c>
    </row>
    <row r="137" spans="1:7">
      <c r="A137" s="6">
        <v>3443433</v>
      </c>
      <c r="B137" s="7">
        <v>7306</v>
      </c>
      <c r="C137" s="36" t="s">
        <v>129</v>
      </c>
      <c r="D137" s="7" t="s">
        <v>234</v>
      </c>
      <c r="E137" s="3" t="s">
        <v>130</v>
      </c>
      <c r="F137" s="3" t="s">
        <v>131</v>
      </c>
      <c r="G137" s="6">
        <v>1</v>
      </c>
    </row>
    <row r="138" spans="1:7">
      <c r="A138" s="6">
        <v>3443330</v>
      </c>
      <c r="B138" s="7">
        <v>9039</v>
      </c>
      <c r="C138" s="36" t="s">
        <v>132</v>
      </c>
      <c r="D138" s="7" t="s">
        <v>234</v>
      </c>
      <c r="E138" s="3" t="s">
        <v>133</v>
      </c>
      <c r="F138" s="3" t="s">
        <v>134</v>
      </c>
      <c r="G138" s="6">
        <v>1</v>
      </c>
    </row>
    <row r="139" spans="1:7">
      <c r="A139" s="6">
        <v>3443331</v>
      </c>
      <c r="B139" s="7">
        <v>7191</v>
      </c>
      <c r="C139" s="36" t="s">
        <v>135</v>
      </c>
      <c r="D139" s="7" t="s">
        <v>234</v>
      </c>
      <c r="E139" s="3" t="s">
        <v>133</v>
      </c>
      <c r="F139" s="3" t="s">
        <v>136</v>
      </c>
      <c r="G139" s="6">
        <v>1</v>
      </c>
    </row>
    <row r="140" spans="1:7">
      <c r="A140" s="6">
        <v>3443437</v>
      </c>
      <c r="B140" s="7">
        <v>7112</v>
      </c>
      <c r="C140" s="36" t="s">
        <v>137</v>
      </c>
      <c r="D140" s="7" t="s">
        <v>234</v>
      </c>
      <c r="E140" s="3" t="s">
        <v>133</v>
      </c>
      <c r="F140" s="3" t="s">
        <v>138</v>
      </c>
      <c r="G140" s="6">
        <v>1</v>
      </c>
    </row>
    <row r="141" spans="1:7">
      <c r="A141" s="6">
        <v>3443438</v>
      </c>
      <c r="B141" s="7" t="s">
        <v>139</v>
      </c>
      <c r="C141" s="36" t="s">
        <v>140</v>
      </c>
      <c r="D141" s="7" t="s">
        <v>234</v>
      </c>
      <c r="E141" s="3" t="s">
        <v>141</v>
      </c>
      <c r="F141" s="3" t="s">
        <v>134</v>
      </c>
      <c r="G141" s="6">
        <v>2</v>
      </c>
    </row>
    <row r="142" spans="1:7">
      <c r="A142" s="6">
        <v>3443439</v>
      </c>
      <c r="B142" s="7">
        <v>7097</v>
      </c>
      <c r="C142" s="36" t="s">
        <v>142</v>
      </c>
      <c r="D142" s="7" t="s">
        <v>234</v>
      </c>
      <c r="E142" s="3" t="s">
        <v>143</v>
      </c>
      <c r="F142" s="3" t="s">
        <v>144</v>
      </c>
      <c r="G142" s="6">
        <v>1</v>
      </c>
    </row>
    <row r="143" spans="1:7">
      <c r="A143" s="6">
        <v>3443440</v>
      </c>
      <c r="B143" s="7">
        <v>6667</v>
      </c>
      <c r="C143" s="36" t="s">
        <v>145</v>
      </c>
      <c r="D143" s="7" t="s">
        <v>234</v>
      </c>
      <c r="E143" s="3" t="s">
        <v>103</v>
      </c>
      <c r="F143" s="3" t="s">
        <v>146</v>
      </c>
      <c r="G143" s="6">
        <v>1</v>
      </c>
    </row>
    <row r="144" spans="1:7" s="1" customFormat="1">
      <c r="A144" s="6">
        <v>3444338</v>
      </c>
      <c r="B144" s="7">
        <v>6981</v>
      </c>
      <c r="C144" s="36" t="s">
        <v>305</v>
      </c>
      <c r="D144" s="7" t="s">
        <v>234</v>
      </c>
      <c r="E144" s="3" t="s">
        <v>141</v>
      </c>
      <c r="F144" s="3" t="s">
        <v>306</v>
      </c>
      <c r="G144" s="6">
        <v>1</v>
      </c>
    </row>
    <row r="145" spans="1:7">
      <c r="A145" s="6"/>
      <c r="B145" s="7"/>
      <c r="C145" s="36"/>
      <c r="D145" s="7"/>
      <c r="E145" s="3"/>
      <c r="F145" s="3"/>
      <c r="G145" s="6">
        <f>SUBTOTAL(109,G2:G144)</f>
        <v>146</v>
      </c>
    </row>
    <row r="146" spans="1:7">
      <c r="A146" s="6"/>
      <c r="B146" s="7"/>
      <c r="C146" s="36"/>
      <c r="D146" s="7"/>
      <c r="E146" s="3"/>
      <c r="F146" s="3"/>
      <c r="G146" s="6"/>
    </row>
    <row r="147" spans="1:7">
      <c r="A147" s="6"/>
      <c r="B147" s="49"/>
      <c r="C147" s="36"/>
      <c r="D147" s="49"/>
      <c r="E147" s="50"/>
      <c r="F147" s="50"/>
      <c r="G147" s="6"/>
    </row>
    <row r="148" spans="1:7" s="53" customFormat="1">
      <c r="A148" s="51"/>
      <c r="B148" s="51"/>
      <c r="C148" s="37"/>
      <c r="D148" s="51"/>
      <c r="E148" s="52"/>
      <c r="F148" s="52"/>
      <c r="G148" s="51"/>
    </row>
    <row r="149" spans="1:7" s="53" customFormat="1">
      <c r="A149" s="51"/>
      <c r="B149" s="51"/>
      <c r="C149" s="37"/>
      <c r="D149" s="51"/>
      <c r="E149" s="52"/>
      <c r="F149" s="52"/>
      <c r="G149" s="51"/>
    </row>
    <row r="150" spans="1:7" s="53" customFormat="1">
      <c r="A150" s="51"/>
      <c r="B150" s="51"/>
      <c r="C150" s="37"/>
      <c r="D150" s="51"/>
      <c r="E150" s="52"/>
      <c r="F150" s="52"/>
      <c r="G150" s="51"/>
    </row>
    <row r="151" spans="1:7" s="53" customFormat="1">
      <c r="A151" s="54"/>
      <c r="B151" s="54"/>
      <c r="G151" s="54"/>
    </row>
    <row r="152" spans="1:7" s="53" customFormat="1">
      <c r="A152" s="54"/>
      <c r="B152" s="54"/>
      <c r="G152" s="54"/>
    </row>
  </sheetData>
  <conditionalFormatting sqref="B78 B101">
    <cfRule type="duplicateValues" dxfId="45" priority="56"/>
  </conditionalFormatting>
  <conditionalFormatting sqref="B2">
    <cfRule type="duplicateValues" dxfId="44" priority="55"/>
  </conditionalFormatting>
  <conditionalFormatting sqref="B3">
    <cfRule type="duplicateValues" dxfId="43" priority="54"/>
  </conditionalFormatting>
  <conditionalFormatting sqref="B4:B5">
    <cfRule type="duplicateValues" dxfId="42" priority="53"/>
  </conditionalFormatting>
  <conditionalFormatting sqref="B10:B23">
    <cfRule type="duplicateValues" dxfId="41" priority="52"/>
  </conditionalFormatting>
  <conditionalFormatting sqref="B24:B51">
    <cfRule type="duplicateValues" dxfId="40" priority="51"/>
  </conditionalFormatting>
  <conditionalFormatting sqref="B57:B72">
    <cfRule type="duplicateValues" dxfId="39" priority="50"/>
  </conditionalFormatting>
  <conditionalFormatting sqref="B74:B77">
    <cfRule type="duplicateValues" dxfId="38" priority="49"/>
  </conditionalFormatting>
  <conditionalFormatting sqref="B73">
    <cfRule type="duplicateValues" dxfId="37" priority="48"/>
  </conditionalFormatting>
  <conditionalFormatting sqref="E79">
    <cfRule type="duplicateValues" dxfId="36" priority="46"/>
  </conditionalFormatting>
  <conditionalFormatting sqref="B79">
    <cfRule type="duplicateValues" dxfId="35" priority="45"/>
  </conditionalFormatting>
  <conditionalFormatting sqref="B80">
    <cfRule type="duplicateValues" dxfId="34" priority="44"/>
  </conditionalFormatting>
  <conditionalFormatting sqref="B81">
    <cfRule type="duplicateValues" dxfId="33" priority="43"/>
  </conditionalFormatting>
  <conditionalFormatting sqref="B82">
    <cfRule type="duplicateValues" dxfId="32" priority="42"/>
  </conditionalFormatting>
  <conditionalFormatting sqref="E82">
    <cfRule type="duplicateValues" dxfId="31" priority="41"/>
  </conditionalFormatting>
  <conditionalFormatting sqref="B83:B84">
    <cfRule type="duplicateValues" dxfId="30" priority="40"/>
  </conditionalFormatting>
  <conditionalFormatting sqref="E83:E84">
    <cfRule type="duplicateValues" dxfId="29" priority="39"/>
  </conditionalFormatting>
  <conditionalFormatting sqref="B85">
    <cfRule type="duplicateValues" dxfId="28" priority="38"/>
  </conditionalFormatting>
  <conditionalFormatting sqref="B86">
    <cfRule type="duplicateValues" dxfId="27" priority="37"/>
  </conditionalFormatting>
  <conditionalFormatting sqref="B94:B100">
    <cfRule type="duplicateValues" dxfId="26" priority="47"/>
  </conditionalFormatting>
  <conditionalFormatting sqref="E87">
    <cfRule type="duplicateValues" dxfId="25" priority="36"/>
  </conditionalFormatting>
  <conditionalFormatting sqref="B87">
    <cfRule type="duplicateValues" dxfId="24" priority="35"/>
  </conditionalFormatting>
  <conditionalFormatting sqref="E88">
    <cfRule type="duplicateValues" dxfId="23" priority="34"/>
  </conditionalFormatting>
  <conditionalFormatting sqref="B88">
    <cfRule type="duplicateValues" dxfId="22" priority="33"/>
  </conditionalFormatting>
  <conditionalFormatting sqref="B89">
    <cfRule type="duplicateValues" dxfId="21" priority="32"/>
  </conditionalFormatting>
  <conditionalFormatting sqref="E89">
    <cfRule type="duplicateValues" dxfId="20" priority="31"/>
  </conditionalFormatting>
  <conditionalFormatting sqref="B90:B92">
    <cfRule type="duplicateValues" dxfId="19" priority="30"/>
  </conditionalFormatting>
  <conditionalFormatting sqref="E90">
    <cfRule type="duplicateValues" dxfId="18" priority="29"/>
  </conditionalFormatting>
  <conditionalFormatting sqref="B93">
    <cfRule type="duplicateValues" dxfId="17" priority="28"/>
  </conditionalFormatting>
  <conditionalFormatting sqref="E93">
    <cfRule type="duplicateValues" dxfId="16" priority="27"/>
  </conditionalFormatting>
  <conditionalFormatting sqref="B102:B150">
    <cfRule type="duplicateValues" dxfId="15" priority="26"/>
  </conditionalFormatting>
  <conditionalFormatting sqref="B139">
    <cfRule type="duplicateValues" dxfId="14" priority="6"/>
  </conditionalFormatting>
  <conditionalFormatting sqref="B140">
    <cfRule type="duplicateValues" dxfId="13" priority="5"/>
  </conditionalFormatting>
  <conditionalFormatting sqref="B141:B150">
    <cfRule type="duplicateValues" dxfId="12" priority="4"/>
  </conditionalFormatting>
  <hyperlinks>
    <hyperlink ref="C109" r:id="rId1" xr:uid="{2BF0443C-50A8-4AC5-8CF3-19688F3A1E2A}"/>
    <hyperlink ref="C97" r:id="rId2" xr:uid="{0C94D2FF-0089-4EC0-B8B9-B33E55C9FD64}"/>
    <hyperlink ref="C71" r:id="rId3" xr:uid="{B8596808-F8EF-4DB5-930E-1C5CAF02FA44}"/>
    <hyperlink ref="C73" r:id="rId4" xr:uid="{FEF27975-0636-46A9-82C0-9E8A34F80055}"/>
    <hyperlink ref="C70" r:id="rId5" xr:uid="{7DEF63DC-F713-43DF-96B7-E68A376A2E9A}"/>
    <hyperlink ref="C30" r:id="rId6" xr:uid="{D3258D59-E314-4D35-946A-D5613832B302}"/>
    <hyperlink ref="C31" r:id="rId7" xr:uid="{58081287-03D3-4820-9A31-D05D4AD0D01E}"/>
    <hyperlink ref="C32" r:id="rId8" xr:uid="{D9819F56-4444-46B1-8AFD-7F020534E91F}"/>
    <hyperlink ref="C33" r:id="rId9" xr:uid="{837C20C0-F6D5-4A1C-9FB6-177B8E24C94A}"/>
    <hyperlink ref="C34" r:id="rId10" xr:uid="{C4D61115-0F40-4765-82C8-AA7F2F4482CB}"/>
    <hyperlink ref="C35" r:id="rId11" xr:uid="{9B582266-4685-42EE-B1B4-51F7A325EEEE}"/>
    <hyperlink ref="C36" r:id="rId12" xr:uid="{DBF306C4-56F1-456D-BFF3-5D798983BC21}"/>
    <hyperlink ref="C37" r:id="rId13" xr:uid="{6473AD1F-61A0-4962-A8CC-1DE391C25263}"/>
    <hyperlink ref="C38" r:id="rId14" xr:uid="{CF8176C3-B132-4CE9-B759-CA881459A02A}"/>
    <hyperlink ref="C39" r:id="rId15" xr:uid="{E3E4DEDF-A052-473A-BDD5-82A9F7E0B962}"/>
    <hyperlink ref="C40" r:id="rId16" xr:uid="{23CD9520-2380-4129-9DA9-86D91A1D4E5A}"/>
    <hyperlink ref="C41" r:id="rId17" xr:uid="{0E78461D-F61B-4F6F-BD92-AAB032EA89F3}"/>
    <hyperlink ref="C42" r:id="rId18" xr:uid="{A1EB1A30-50D6-4937-9440-0F50C24099E4}"/>
    <hyperlink ref="C43" r:id="rId19" xr:uid="{03A1967D-7565-47B5-9303-B1EBF78DD9CE}"/>
    <hyperlink ref="C29" r:id="rId20" xr:uid="{A38209DB-40AB-4442-8A4E-3BC500309F9E}"/>
    <hyperlink ref="C15" r:id="rId21" xr:uid="{9570FEC8-8791-49DD-9217-F03095B88364}"/>
    <hyperlink ref="C14" r:id="rId22" xr:uid="{B09793CB-7B8B-4D3F-9D24-016E10EDA85B}"/>
    <hyperlink ref="C13" r:id="rId23" xr:uid="{C5DE6AFC-94C8-4DB1-9708-F8BB8D8A1BFA}"/>
    <hyperlink ref="C12" r:id="rId24" xr:uid="{5C975CDE-8905-490B-A43D-FFC67705D087}"/>
    <hyperlink ref="C10" r:id="rId25" xr:uid="{F24D5018-0B0F-41FA-8E06-7E0D398AA622}"/>
    <hyperlink ref="C11" r:id="rId26" xr:uid="{9A9EEF1B-E946-4FA9-B15A-7BE0C8D59057}"/>
    <hyperlink ref="C18" r:id="rId27" xr:uid="{C128F12C-770A-448F-9FDF-67A5C387B0FD}"/>
    <hyperlink ref="C26" r:id="rId28" xr:uid="{EAEF4C58-48CD-436E-98D7-0FCB99E1E7EB}"/>
    <hyperlink ref="C9" r:id="rId29" xr:uid="{0CFB4A8C-C2DF-4039-BCD3-86AD78D2CA89}"/>
    <hyperlink ref="C8" r:id="rId30" xr:uid="{3115A08E-3F78-4F4A-B6B8-EFCFEF390FB2}"/>
    <hyperlink ref="C7" r:id="rId31" xr:uid="{3B7535F3-16F3-4022-9860-F259A476EFEA}"/>
    <hyperlink ref="C6" r:id="rId32" xr:uid="{4394FD50-5720-4413-84A2-912DD69ABC1F}"/>
    <hyperlink ref="C28" r:id="rId33" xr:uid="{3EB04282-52D0-444F-92AC-40FA773512EF}"/>
    <hyperlink ref="C27" r:id="rId34" xr:uid="{1A50F228-B8BD-4355-885C-F53FB9B7DE53}"/>
    <hyperlink ref="C24" r:id="rId35" xr:uid="{B0AA161C-9C16-4FA0-959B-F04B61019B16}"/>
    <hyperlink ref="C20" r:id="rId36" xr:uid="{EBB840A2-281E-4225-9133-95FC6A9CE185}"/>
    <hyperlink ref="C25" r:id="rId37" xr:uid="{860EA9E3-F162-4A67-B0A4-56A84D8470FA}"/>
    <hyperlink ref="C22" r:id="rId38" xr:uid="{AB1DD13A-9F41-4BC1-A41A-6B10EDEC7A7B}"/>
    <hyperlink ref="C21" r:id="rId39" xr:uid="{98B831D0-6E43-4908-9E5F-9926D56103FD}"/>
    <hyperlink ref="C19" r:id="rId40" xr:uid="{D867B8A9-4D43-46F3-BE80-BE4AC70A3DFB}"/>
    <hyperlink ref="C3" r:id="rId41" xr:uid="{8290FFFD-32A2-442E-AF2F-1F01D9E41E3D}"/>
    <hyperlink ref="C23" r:id="rId42" xr:uid="{6506174E-7BBC-4A56-A486-DE5502E8F403}"/>
    <hyperlink ref="C17" r:id="rId43" xr:uid="{3232E071-ED76-49C8-A7D9-91B8DFE0C593}"/>
    <hyperlink ref="C16" r:id="rId44" xr:uid="{F167D61D-7741-490E-9F3E-37C71CAA0732}"/>
    <hyperlink ref="C5" r:id="rId45" xr:uid="{4EBA1DAA-25E3-45DB-92A1-65E4D5AAE20C}"/>
    <hyperlink ref="C4" r:id="rId46" xr:uid="{9D1F168D-6A96-4ABB-BAE8-B40C268C30BB}"/>
    <hyperlink ref="C2" r:id="rId47" xr:uid="{F4F4EC1A-80ED-4976-B7DC-486149911EBC}"/>
    <hyperlink ref="C128" r:id="rId48" xr:uid="{8FD8CAF4-FB08-4126-BF6D-F6AF5683EB81}"/>
    <hyperlink ref="C134" r:id="rId49" xr:uid="{2E564C2B-BE3C-4FD1-9B63-CE340ED1FAFF}"/>
    <hyperlink ref="C130" r:id="rId50" xr:uid="{B7C39639-D33A-41A4-BBA4-0F14AD9B8AAA}"/>
    <hyperlink ref="C129" r:id="rId51" xr:uid="{98850109-CC82-455A-9136-CCBB91173745}"/>
    <hyperlink ref="C131" r:id="rId52" xr:uid="{8D2A93DC-D3B8-4560-AD18-EBE84E5E7C2E}"/>
    <hyperlink ref="C132" r:id="rId53" xr:uid="{D7FD0C10-E5FA-4B84-8DC0-A869F32B9B26}"/>
    <hyperlink ref="C133" r:id="rId54" xr:uid="{A6C8A121-AD43-45AA-A4C4-7D4C5DEB94B3}"/>
    <hyperlink ref="C135" r:id="rId55" xr:uid="{FE8EAD4B-AC4C-4BFB-B30E-B99E6E5B83D0}"/>
    <hyperlink ref="C136" r:id="rId56" xr:uid="{3B46FD29-13F7-4CE9-B662-13365730C362}"/>
    <hyperlink ref="C137" r:id="rId57" xr:uid="{C563FF9C-97A5-4627-942C-E71337F1E480}"/>
    <hyperlink ref="C138" r:id="rId58" xr:uid="{5107BA6D-4750-483F-8164-D3952FC01DFF}"/>
    <hyperlink ref="C139" r:id="rId59" xr:uid="{6539E1A5-185B-4ED7-8F97-AA79D17E4058}"/>
    <hyperlink ref="C140" r:id="rId60" xr:uid="{02D7F105-0CDF-4E44-AADF-FA30F657EF7B}"/>
    <hyperlink ref="C141" r:id="rId61" xr:uid="{80B7BD50-0A4A-4082-AE5C-24DA92E522C3}"/>
    <hyperlink ref="C142" r:id="rId62" xr:uid="{F4C09E41-670D-40B9-9603-8360B75CAB0F}"/>
    <hyperlink ref="C143" r:id="rId63" xr:uid="{72DDF47D-8783-4740-9748-015190740231}"/>
    <hyperlink ref="C110" r:id="rId64" xr:uid="{E86DF8D5-09DD-4C5C-825A-5D45B33EDE37}"/>
    <hyperlink ref="C111" r:id="rId65" xr:uid="{DF31006D-8C5D-4711-BFD1-C71B86F1D337}"/>
    <hyperlink ref="C112" r:id="rId66" xr:uid="{2C426D0F-CAB0-4599-B1E8-A3C244F31994}"/>
    <hyperlink ref="C113" r:id="rId67" xr:uid="{ED4AA3AF-8848-419C-952C-4126BC98BFF8}"/>
    <hyperlink ref="C114" r:id="rId68" xr:uid="{245BDD41-4AFD-4EB4-B4B4-80EE209BD53C}"/>
    <hyperlink ref="C74" r:id="rId69" xr:uid="{7FB05213-708C-4321-98CD-5F2D6EB24AA0}"/>
    <hyperlink ref="C90" r:id="rId70" xr:uid="{353DB786-8AB0-4CDD-B1C9-13CDC305A5DE}"/>
    <hyperlink ref="C91" r:id="rId71" xr:uid="{A0BA4E0E-5455-4B15-84A7-AE352AA83A77}"/>
    <hyperlink ref="C92" r:id="rId72" xr:uid="{46A0867D-DA9B-41B0-86F7-5BF331252557}"/>
    <hyperlink ref="C93" r:id="rId73" xr:uid="{90D0D51D-B2B4-4C94-9A3B-77F77C962377}"/>
    <hyperlink ref="C94" r:id="rId74" xr:uid="{574D019A-C5B6-4D02-BBEC-60D7C807FCB0}"/>
    <hyperlink ref="C95" r:id="rId75" xr:uid="{2555955C-C6A4-42BE-AFC7-F750F4190388}"/>
    <hyperlink ref="C96" r:id="rId76" xr:uid="{02D04DEE-D9B7-4B17-9E7F-16DB5FE03A44}"/>
    <hyperlink ref="C122" r:id="rId77" display="https://nam10.safelinks.protection.outlook.com/?url=https%3A%2F%2Fagenciapublicadeempleo.sena.edu.co%2Fspe-web%2Fspe%2Fdemanda%2Fsolicitud-sintesis%2F3443518&amp;data=05%7C01%7Cingarcia%40sena.edu.co%7C431e4aa16b03444953f908db2e07a521%7Ccbc2c3812f2e4d9391d1506c9316ace7%7C0%7C0%7C638154382633721365%7CUnknown%7CTWFpbGZsb3d8eyJWIjoiMC4wLjAwMDAiLCJQIjoiV2luMzIiLCJBTiI6Ik1haWwiLCJXVCI6Mn0%3D%7C3000%7C%7C%7C&amp;sdata=mMzgHSvPrdfL1yiIQVgXMiqLeXWxUb92MYgD3CYw%2F8I%3D&amp;reserved=0" xr:uid="{3E34D311-73B8-4005-BA3B-162D124955D7}"/>
    <hyperlink ref="C123" r:id="rId78" xr:uid="{0A4F5082-B458-4D2D-9089-74D2B6620A49}"/>
    <hyperlink ref="C124" r:id="rId79" xr:uid="{ECB5AA44-34DB-4D01-B45A-7256A77C7FE3}"/>
    <hyperlink ref="C127" r:id="rId80" xr:uid="{5B778BB5-AC61-4CE0-A863-8E41A78EEDFD}"/>
    <hyperlink ref="C126" r:id="rId81" xr:uid="{FBE541E4-3505-4D18-A47B-4AB180031003}"/>
    <hyperlink ref="C49" r:id="rId82" xr:uid="{511A30E1-C1C6-4437-BFC7-98547240E368}"/>
    <hyperlink ref="C50" r:id="rId83" xr:uid="{D18DC061-8728-4FBE-A244-8EA6DDBDE989}"/>
    <hyperlink ref="C51" r:id="rId84" xr:uid="{96F6DDD4-2E0B-470F-BCD0-7B28880664B4}"/>
    <hyperlink ref="C52" r:id="rId85" xr:uid="{807AAB22-814D-46AA-9536-03A5294624A2}"/>
    <hyperlink ref="C53" r:id="rId86" xr:uid="{A4CC8B63-5AB8-4A71-AD6F-7C62660AD9B3}"/>
    <hyperlink ref="C54" r:id="rId87" xr:uid="{E7CA7D52-4C5A-438C-9FC3-26FD0E118C7D}"/>
    <hyperlink ref="C108" r:id="rId88" xr:uid="{32F97681-F45F-4806-AB6A-130B13AE8897}"/>
    <hyperlink ref="C60" r:id="rId89" xr:uid="{229CCAA6-0C28-43CF-A3C2-8D0222A18AFF}"/>
    <hyperlink ref="C61" r:id="rId90" xr:uid="{D5DA8B38-6470-4C21-916E-46F8434A8DE7}"/>
    <hyperlink ref="C75" r:id="rId91" xr:uid="{0940EAE5-D8C1-424A-9531-4EA29F6E807A}"/>
    <hyperlink ref="C44" r:id="rId92" xr:uid="{5F6FC43C-2D81-4E01-A29A-3706202DF520}"/>
    <hyperlink ref="C140:C143" r:id="rId93" display="https://agenciapublicadeempleo.sena.edu.co/spe-web/spe/demanda/solicitud-sintesis/" xr:uid="{E1645E5E-CBF4-430D-9DA3-9F28F89B5B75}"/>
    <hyperlink ref="C45" r:id="rId94" xr:uid="{E24BE348-32DF-460E-A23B-F62F2F87CA22}"/>
    <hyperlink ref="C46" r:id="rId95" xr:uid="{A8BB5DBE-F50A-4F1F-A791-AA7178BA1A34}"/>
    <hyperlink ref="C47" r:id="rId96" xr:uid="{FCF75FA6-A926-4CDD-8ABD-091FCD894D5A}"/>
    <hyperlink ref="C48" r:id="rId97" xr:uid="{385422FE-61A5-4BDE-9BD6-AEC7116FE9F8}"/>
    <hyperlink ref="C144" r:id="rId98" xr:uid="{8E0BF909-9DFD-4E6E-90AB-3323F00B8FE5}"/>
  </hyperlinks>
  <pageMargins left="0.7" right="0.7" top="0.75" bottom="0.75" header="0.3" footer="0.3"/>
  <pageSetup paperSize="9" orientation="portrait" r:id="rId99"/>
  <tableParts count="1">
    <tablePart r:id="rId100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7836D8767DC7A4FB1B77D87F9AE47C7" ma:contentTypeVersion="5" ma:contentTypeDescription="Crear nuevo documento." ma:contentTypeScope="" ma:versionID="7a8adf9d9d632fa8f6279800e9270a05">
  <xsd:schema xmlns:xsd="http://www.w3.org/2001/XMLSchema" xmlns:xs="http://www.w3.org/2001/XMLSchema" xmlns:p="http://schemas.microsoft.com/office/2006/metadata/properties" xmlns:ns1="http://schemas.microsoft.com/sharepoint/v3" xmlns:ns2="9aa98e2f-e51d-4bcf-ba4f-0e30e9d2ecc1" targetNamespace="http://schemas.microsoft.com/office/2006/metadata/properties" ma:root="true" ma:fieldsID="6332ec8837bfa90bd1310bf82ea40c43" ns1:_="" ns2:_="">
    <xsd:import namespace="http://schemas.microsoft.com/sharepoint/v3"/>
    <xsd:import namespace="9aa98e2f-e51d-4bcf-ba4f-0e30e9d2ecc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5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a98e2f-e51d-4bcf-ba4f-0e30e9d2ec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Tipo de contenido"/>
        <xsd:element ref="dc:title" minOccurs="0" maxOccurs="1" ma:index="3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CDDE3BF-B829-43EC-BFF0-2E856D163B1A}"/>
</file>

<file path=customXml/itemProps2.xml><?xml version="1.0" encoding="utf-8"?>
<ds:datastoreItem xmlns:ds="http://schemas.openxmlformats.org/officeDocument/2006/customXml" ds:itemID="{77F14D79-6AB1-4592-8241-30DA0BEDF7D2}"/>
</file>

<file path=customXml/itemProps3.xml><?xml version="1.0" encoding="utf-8"?>
<ds:datastoreItem xmlns:ds="http://schemas.openxmlformats.org/officeDocument/2006/customXml" ds:itemID="{EB28522B-C8D9-41C8-893D-3EAE4773A6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Listavac.ProvisionalesSENA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Natalia Garcia Ochoa</dc:creator>
  <cp:lastModifiedBy>Ingrid Natalia Garcia Ochoa</cp:lastModifiedBy>
  <dcterms:created xsi:type="dcterms:W3CDTF">2023-03-22T14:55:39Z</dcterms:created>
  <dcterms:modified xsi:type="dcterms:W3CDTF">2023-03-27T22:30:46Z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299739c-ad3d-4908-806e-4d91151a6e13_Enabled">
    <vt:lpwstr>true</vt:lpwstr>
  </property>
  <property fmtid="{D5CDD505-2E9C-101B-9397-08002B2CF9AE}" pid="3" name="MSIP_Label_1299739c-ad3d-4908-806e-4d91151a6e13_SetDate">
    <vt:lpwstr>2023-03-22T15:09:03Z</vt:lpwstr>
  </property>
  <property fmtid="{D5CDD505-2E9C-101B-9397-08002B2CF9AE}" pid="4" name="MSIP_Label_1299739c-ad3d-4908-806e-4d91151a6e13_Method">
    <vt:lpwstr>Standard</vt:lpwstr>
  </property>
  <property fmtid="{D5CDD505-2E9C-101B-9397-08002B2CF9AE}" pid="5" name="MSIP_Label_1299739c-ad3d-4908-806e-4d91151a6e13_Name">
    <vt:lpwstr>All Employees (Unrestricted)</vt:lpwstr>
  </property>
  <property fmtid="{D5CDD505-2E9C-101B-9397-08002B2CF9AE}" pid="6" name="MSIP_Label_1299739c-ad3d-4908-806e-4d91151a6e13_SiteId">
    <vt:lpwstr>cbc2c381-2f2e-4d93-91d1-506c9316ace7</vt:lpwstr>
  </property>
  <property fmtid="{D5CDD505-2E9C-101B-9397-08002B2CF9AE}" pid="7" name="MSIP_Label_1299739c-ad3d-4908-806e-4d91151a6e13_ActionId">
    <vt:lpwstr>eb3463c8-017b-4cf7-bece-ab7f9430c071</vt:lpwstr>
  </property>
  <property fmtid="{D5CDD505-2E9C-101B-9397-08002B2CF9AE}" pid="8" name="MSIP_Label_1299739c-ad3d-4908-806e-4d91151a6e13_ContentBits">
    <vt:lpwstr>0</vt:lpwstr>
  </property>
  <property fmtid="{D5CDD505-2E9C-101B-9397-08002B2CF9AE}" pid="9" name="ContentTypeId">
    <vt:lpwstr>0x01010057836D8767DC7A4FB1B77D87F9AE47C7</vt:lpwstr>
  </property>
</Properties>
</file>